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B-Daorueng\งานดาวเรือง\KPI ดาวเรือง\สขร. ข้อมูลใหม่ ตั้งแต่ ต.ค.68-เม.ย.69\สขร. กล้วยแก้ไขวันที่แล้ว\ปี 2568\"/>
    </mc:Choice>
  </mc:AlternateContent>
  <bookViews>
    <workbookView xWindow="-108" yWindow="-108" windowWidth="23256" windowHeight="13896" activeTab="0"/>
  </bookViews>
  <sheets>
    <sheet name="Sor_Kor_Ror_1_Report" sheetId="1" r:id="rId3"/>
  </sheets>
  <definedNames>
    <definedName name="_xlnm._FilterDatabase" localSheetId="0" hidden="1">Sor_Kor_Ror_1_Report!$A$6:$I$77</definedName>
    <definedName name="_xlnm.Print_Titles" localSheetId="0">Sor_Kor_Ror_1_Report!$1:$5</definedName>
  </definedNames>
  <calcPr calcId="191029"/>
</workbook>
</file>

<file path=xl/calcChain.xml><?xml version="1.0" encoding="utf-8"?>
<calcChain xmlns="http://schemas.openxmlformats.org/spreadsheetml/2006/main">
  <c r="A8" i="1" l="1"/>
</calcChain>
</file>

<file path=xl/sharedStrings.xml><?xml version="1.0" encoding="utf-8"?>
<sst xmlns="http://schemas.openxmlformats.org/spreadsheetml/2006/main" count="580" uniqueCount="370">
  <si>
    <t>แบบ สขร. 1</t>
  </si>
  <si>
    <t>สถาบันเทคโนโลยีนิวเคลียร์แห่งชาติ (องค์การมหาชน)</t>
  </si>
  <si>
    <r>
      <rPr>
        <b/>
        <sz val="9"/>
        <color rgb="FF000000"/>
        <rFont val="Browallia New"/>
        <family val="2"/>
      </rPr>
      <t xml:space="preserve">ลำดับ
</t>
    </r>
    <r>
      <rPr>
        <b/>
        <sz val="9"/>
        <color rgb="FF000000"/>
        <rFont val="Browallia New"/>
        <family val="2"/>
      </rPr>
      <t>ที่</t>
    </r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</si>
  <si>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</si>
  <si>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</si>
  <si>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</si>
  <si>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</si>
  <si>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</si>
  <si>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เหตุผลที่คัดเลือกโดยสรุป</t>
  </si>
  <si>
    <t>จ้างเหมาเจ้าหน้าที่ประสานงาน โครงการการพัฒนาคนสมรรถนะสูงในงานวิจัยขั้นแนวหน้าด้าน Nuclear Technology จำนวน 1 งาน</t>
  </si>
  <si>
    <t>276,000.00</t>
  </si>
  <si>
    <t>เฉพาะเจาะจง</t>
  </si>
  <si>
    <t>นายวศิษฏ์  อาวรณ์
ราคาที่เสนอ 276,000.00 บาท</t>
  </si>
  <si>
    <t>นายวศิษฏ์  อาวรณ์
ราคาที่ตกลงซื้อ 276,000.00 บาท</t>
  </si>
  <si>
    <t>PO67110004
วันที่ 01/11/2567</t>
  </si>
  <si>
    <t xml:space="preserve">จ้างเหมาบริการบุคคลเพื่อทำการ
เตรียมสภาวะสุญญากาศ จำนวน 1 งาน  </t>
  </si>
  <si>
    <t>180,000.00</t>
  </si>
  <si>
    <t>นายกฤษณะ  รักสนิท
ราคาที่เสนอ 180,000.00 บาท</t>
  </si>
  <si>
    <t>นายกฤษณะ  รักสนิท
ราคาที่ตกลงซื้อ 180,000.00 บาท</t>
  </si>
  <si>
    <t>PO67110001
วันที่ 01/11/2567</t>
  </si>
  <si>
    <t>เช่าใช้บริการระบบการประชุมออนไลน์ ระยะเวลา 1 ปี   จำนวน 1 ระบบ</t>
  </si>
  <si>
    <t>385,000.00</t>
  </si>
  <si>
    <t>บริษัท ไอซีที ดีเวลล็อปเม้นท์ จำกัด
ราคาที่เสนอ 385,000.00 บาท</t>
  </si>
  <si>
    <t>บริษัท ไอซีที ดีเวลล็อปเม้นท์ จำกัด
ราคาที่ตกลงซื้อ 385,000.00 บาท</t>
  </si>
  <si>
    <t>เป็นผู้เสนอราคาต่ำสุด</t>
  </si>
  <si>
    <t>จ้างบริการวิเคราะห์ FTIR จำนวน 15 ตัวอย่าง</t>
  </si>
  <si>
    <t>15,000.00</t>
  </si>
  <si>
    <t>สำนักงานพัฒนาวิทยาศาสตร์และเทคโนโลยีแห่งชาติ
ราคาที่เสนอ 15,000.00 บาท</t>
  </si>
  <si>
    <t>สำนักงานพัฒนาวิทยาศาสตร์และเทคโนโลยีแห่งชาติ
ราคาที่ตกลงซื้อ 15,000.00 บาท</t>
  </si>
  <si>
    <t>PO67110003
วันที่ 01/11/2567</t>
  </si>
  <si>
    <t>จ้างเก็บตัวอย่างผัก ดิน และน้ำ จำนวน 1 งาน</t>
  </si>
  <si>
    <t>3,000.00</t>
  </si>
  <si>
    <t>นายณัฐพล ชูสิงห์
ราคาที่เสนอ 3,000.00 บาท</t>
  </si>
  <si>
    <t>นายณัฐพล ชูสิงห์
ราคาที่ตกลงซื้อ 3,000.00 บาท</t>
  </si>
  <si>
    <t>PO67110007
วันที่ 04/11/2567</t>
  </si>
  <si>
    <t xml:space="preserve">อะแดปเตอร์สำหรับเครื่องชั่งไฟฟ้า จำนวน 1 ชิ้น                                                                                  
                     </t>
  </si>
  <si>
    <t>6,420.00</t>
  </si>
  <si>
    <t>บริษัท ดีเคเอสเอช เทคโนโลยี จำกัด
ราคาที่เสนอ 6,420.00 บาท</t>
  </si>
  <si>
    <t>บริษัท ดีเคเอสเอช เทคโนโลยี จำกัด
ราคาที่ตกลงซื้อ 6,420.00 บาท</t>
  </si>
  <si>
    <t>โครงการเช่าใช้บริการระบบ e-mail ระยะเวลา 1 ปี จำนวน 1 งาน</t>
  </si>
  <si>
    <t>1,650,000.00</t>
  </si>
  <si>
    <t>1,842,361.67</t>
  </si>
  <si>
    <t xml:space="preserve">ประกวดราคาอิเล็กทรอนิกส์ (e-bidding) </t>
  </si>
  <si>
    <t>บริษัท ไอซีที ดีเวลล็อปเม้นท์ จำกัด
ราคาที่เสนอ 1,265,000.00 บาท</t>
  </si>
  <si>
    <t>บริษัท ไอซีที ดีเวลล็อปเม้นท์ จำกัด
ราคาที่ตกลงซื้อ 1,265,000.00 บาท</t>
  </si>
  <si>
    <t>PC67110003
วันที่ 04/11/2567</t>
  </si>
  <si>
    <t>จัดซื้อ สารละลายไอโอดีน-131 จำนวน 1 งวด</t>
  </si>
  <si>
    <t>320,000.00</t>
  </si>
  <si>
    <t>บริษัท ไบโอจีนีเทค จำกัด
ราคาที่เสนอ 320,000.00 บาท</t>
  </si>
  <si>
    <t>บริษัท ไบโอจีนีเทค จำกัด
ราคาที่ตกลงซื้อ 320,000.00 บาท</t>
  </si>
  <si>
    <t>จ้างรถรับส่งผู้เข้าร่วมการประชุมจากต่างประเทศ สำหรับการประชุม FNCA Workshop on Radiation Oncology ในวันที่ 25 และ 29 พฤศจิกายน 2567 จำนวน 1 งาน</t>
  </si>
  <si>
    <t>49,000.00</t>
  </si>
  <si>
    <t>บริษัท พร้อมท์ทัวร์ จำกัด
ราคาที่เสนอ 49,000.00 บาท</t>
  </si>
  <si>
    <t>บริษัท พร้อมท์ทัวร์ จำกัด
ราคาที่ตกลงซื้อ 49,000.00 บาท</t>
  </si>
  <si>
    <t>4,000.00</t>
  </si>
  <si>
    <t>จ้างปรับปรุงซ่อมแซม  เปลี่ยนพื้นกระเบื้องยาง ห้อง 205 และห้อง 207 อาคาร 1 สทน.องครักษ์ จำนวน 1 งาน</t>
  </si>
  <si>
    <t>112,350.00</t>
  </si>
  <si>
    <t>127,375.43</t>
  </si>
  <si>
    <t>ห้างหุ้นส่วนจำกัด ดวงนนท์ อลูแคลด 2007
ราคาที่เสนอ 110,959.00 บาท</t>
  </si>
  <si>
    <t>ห้างหุ้นส่วนจำกัด ดวงนนท์ อลูแคลด 2007
ราคาที่ตกลงซื้อ 110,959.00 บาท</t>
  </si>
  <si>
    <t>PO67110012
วันที่ 08/11/2567</t>
  </si>
  <si>
    <t xml:space="preserve">จ้างสำรวจและวิเคราะห์วิธีแก้ปัญหาระบบน้ำซึมเข้าพื้นห้องปฏิบัติการ ห้อง 116 อาคาร 8 สทน องครักษ์ จำนวน 1 งาน
</t>
  </si>
  <si>
    <t>79,000.00</t>
  </si>
  <si>
    <t>บริษัท อารยสถาปัตย์ คอนสตรัคชั่น จำกัด
ราคาที่เสนอ 79,000.00 บาท</t>
  </si>
  <si>
    <t>บริษัท อารยสถาปัตย์ คอนสตรัคชั่น จำกัด
ราคาที่ตกลงซื้อ 79,000.00 บาท</t>
  </si>
  <si>
    <t>จ้างบริการวิเคราะห์และยืนยันผลเชื้อจุลินทรีย์ก่อโรคในตัวอย่างข้าวกล้องงอก   จำนวนรวม 6 ตัวอย่าง และค่าส่งไปรษณีย์ด่วนพิเศษ (EMS)  จำนวน 2 ครั้ง</t>
  </si>
  <si>
    <t>18,660.00</t>
  </si>
  <si>
    <t>ศูนย์บริการประกันคุณภาพอาหาร สถาบันค้นคว้าและพัฒนาผลิตภัณฑ์อาหาร  มหาวิทยาลัยเกษตรศาสตร์
ราคาที่เสนอ 18,660.00 บาท</t>
  </si>
  <si>
    <t>สถาบันค้นคว้าและพัฒนาผลิตภัณฑ์อาหาร มหาวิทยาลัยเกษตรศาสตร์
ราคาที่ตกลงซื้อ 18,660.00 บาท</t>
  </si>
  <si>
    <t>จ้างบริการวิเคราะห์ปริมาณสารไทโอบาร์บิทูริก แอซิด (Thiobarbituric acid : TBA) ในตัวอย่างผงข้าวกล้องงอก จำนวนรวม 18 ตัวอย่าง พร้อมค่าส่ง จำนวน 2 ครั้ง</t>
  </si>
  <si>
    <t>10,860.00</t>
  </si>
  <si>
    <t>ศูนย์บริการประกันคุณภาพอาหาร สถาบันค้นคว้าและพัฒนาผลิตภัณฑ์อาหาร  มหาวิทยาลัยเกษตรศาสตร์
ราคาที่เสนอ 10,860.00 บาท</t>
  </si>
  <si>
    <t>สถาบันค้นคว้าและพัฒนาผลิตภัณฑ์อาหาร มหาวิทยาลัยเกษตรศาสตร์
ราคาที่ตกลงซื้อ 10,860.00 บาท</t>
  </si>
  <si>
    <t>แผ่นอะคริลิค สีใส 4x8 ฟุต และเส้นดามอะคริลิคแบบสามเหลี่ยม</t>
  </si>
  <si>
    <t>6,290.00</t>
  </si>
  <si>
    <t>บริษัท อะคริลิค(ไทยแลนด์) จำกัด
ราคาที่เสนอ 6,290.00 บาท</t>
  </si>
  <si>
    <t>บริษัท อะคริลิค(ไทยแลนด์) จำกัด
ราคาที่ตกลงซื้อ 6,290.00 บาท</t>
  </si>
  <si>
    <t>PO67110016
วันที่ 12/11/2567</t>
  </si>
  <si>
    <t>จ้างสอบเทียบเครื่อง Biological Safety Cabinet (Class II) จำนวน 3 เครื่อง จำนวน 1 งาน</t>
  </si>
  <si>
    <t>16,050.00</t>
  </si>
  <si>
    <t>บริษัท ไบโอ พลัส เมดิคอล จำกัด
ราคาที่เสนอ 16,050.00 บาท</t>
  </si>
  <si>
    <t>บริษัท ไบโอ พลัส เมดิคอล จำกัด
ราคาที่ตกลงซื้อ 16,050.00 บาท</t>
  </si>
  <si>
    <t>PO67110020
วันที่ 13/11/2567</t>
  </si>
  <si>
    <t>จ้างวิเคราะห์ตัวอย่างโดยใช้เทคนิค BET-Physisorption-Isotherm จำนวน 84 ชั่วโมง</t>
  </si>
  <si>
    <t>58,800.00</t>
  </si>
  <si>
    <t>สำนักงานพัฒนาวิทยาศาสตร์และเทคโนโลยีแห่งชาติ
ราคาที่เสนอ 58,800.00 บาท</t>
  </si>
  <si>
    <t>สำนักงานพัฒนาวิทยาศาสตร์และเทคโนโลยีแห่งชาติ
ราคาที่ตกลงซื้อ 58,800.00 บาท</t>
  </si>
  <si>
    <t>PO67110017
วันที่ 13/11/2567</t>
  </si>
  <si>
    <t>จ้างวิเคราะห์ตัวอย่างโดยใช้เทคนิค BET-Physisorption-Isotherm จำนวน 93 ชั่วโมง</t>
  </si>
  <si>
    <t>65,100.00</t>
  </si>
  <si>
    <t>สำนักงานพัฒนาวิทยาศาสตร์และเทคโนโลยีแห่งชาติ
ราคาที่เสนอ 65,100.00 บาท</t>
  </si>
  <si>
    <t>สำนักงานพัฒนาวิทยาศาสตร์และเทคโนโลยีแห่งชาติ
ราคาที่ตกลงซื้อ 65,100.00 บาท</t>
  </si>
  <si>
    <t>PO67110018
วันที่ 13/11/2567</t>
  </si>
  <si>
    <t xml:space="preserve">จ้างวิเคราะห์ตัวอย่างด้วยเครื่องมือวิทยาศาสตร์จำนวน 2 รายการ </t>
  </si>
  <si>
    <t>31,200.00</t>
  </si>
  <si>
    <t>สำนักงานพัฒนาวิทยาศาสตร์และเทคโนโลยีแห่งชาติ
ราคาที่เสนอ 31,200.00 บาท</t>
  </si>
  <si>
    <t>สำนักงานพัฒนาวิทยาศาสตร์และเทคโนโลยีแห่งชาติ
ราคาที่ตกลงซื้อ 31,200.00 บาท</t>
  </si>
  <si>
    <t>PO67110019
วันที่ 13/11/2567</t>
  </si>
  <si>
    <t>จ้างบริการทดสอบฤทธิ์การยับยั้งเซลล์ด้านเครื่องสำอางค์ของอนุภาคนาโนซิงค์ออกไซด์ (ZnO NPs)” จำนวน 1 งาน</t>
  </si>
  <si>
    <t>30,000.00</t>
  </si>
  <si>
    <t>นายมณฑล  เลิศวรปรีชา
ราคาที่เสนอ 30,000.00 บาท</t>
  </si>
  <si>
    <t>นายมณฑล  เลิศวรปรีชา
ราคาที่ตกลงซื้อ 30,000.00 บาท</t>
  </si>
  <si>
    <t>จ้างบริการทดสอบฤทธิ์การยับยั้งเซลล์ด้านการแพทย์ของอนุภาคนาโนซิงค์ออกไซด์ (ZnO NPs) จำนวน 1 งาน</t>
  </si>
  <si>
    <t xml:space="preserve">จ้างปฏิบัติงานเก็บตัวอย่างน้ำบาดาลและน้ำผิวดิน พื้นที่ลุ่มน้ำก่ำ จ.สกลนคร และ จ.นครพนม จำนวน 1 งาน </t>
  </si>
  <si>
    <t>นางสาวนิรฌา ศิริแสน
ราคาที่เสนอ 4,000.00 บาท</t>
  </si>
  <si>
    <t>นางสาวนิรฌา ศิริแสน
ราคาที่ตกลงซื้อ 4,000.00 บาท</t>
  </si>
  <si>
    <t>PO67110023
วันที่ 18/11/2567</t>
  </si>
  <si>
    <t>จัดซื้อวัสดุทดลองในโครงการจำนวน 4 รายการ</t>
  </si>
  <si>
    <t>14,980.00</t>
  </si>
  <si>
    <t>บริษัท วีเทค อินโนเวชั่น จำกัด
ราคาที่เสนอ 14,980.00 บาท</t>
  </si>
  <si>
    <t>บริษัท วีเทค อินโนเวชั่น จำกัด
ราคาที่ตกลงซื้อ 14,980.00 บาท</t>
  </si>
  <si>
    <t>PO67110024
วันที่ 18/11/2567</t>
  </si>
  <si>
    <t xml:space="preserve">ซื้อกล่องพัสดุ จำนวน 2 รายการ </t>
  </si>
  <si>
    <t>9,500.00</t>
  </si>
  <si>
    <t>บริษัท ไปรษณีย์ไทย จำกัด
ราคาที่เสนอ 9,500.00 บาท</t>
  </si>
  <si>
    <t>บริษัท ไปรษณีย์ไทย จำกัด
ราคาที่ตกลงซื้อ 9,500.00 บาท</t>
  </si>
  <si>
    <t>ซื้อกล่องพัสดุ จำนวน 1,200 กล่อง</t>
  </si>
  <si>
    <t>38,520.00</t>
  </si>
  <si>
    <t>บริษัท เจ แอนด์ โอ โปรเกรส จำกัด
ราคาที่เสนอ 38,520.00 บาท</t>
  </si>
  <si>
    <t>บริษัท เจ แอนด์ โอ โปรเกรส จำกัด
ราคาที่ตกลงซื้อ 38,520.00 บาท</t>
  </si>
  <si>
    <t xml:space="preserve">ซื้อลวดสลิงสแตนเลส จำนวน 800 เมตร </t>
  </si>
  <si>
    <t>12,840.00</t>
  </si>
  <si>
    <t>บริษัท วีระสตีลอิมปอร์ต จำกัด
ราคาที่เสนอ 12,840.00 บาท</t>
  </si>
  <si>
    <t>บริษัท วีระสตีลอิมปอร์ต จำกัด
ราคาที่ตกลงซื้อ 12,840.00 บาท</t>
  </si>
  <si>
    <t xml:space="preserve">ซื้อสารเคมี จำนวน 2 รายการ </t>
  </si>
  <si>
    <t>36,380.00</t>
  </si>
  <si>
    <t>บริษัท พี.ที.เครื่องมือวิทย์ จำกัด
ราคาที่เสนอ 36,380.00 บาท</t>
  </si>
  <si>
    <t>บริษัท พี.ที.เครื่องมือวิทย์ จำกัด
ราคาที่ตกลงซื้อ 36,380.00 บาท</t>
  </si>
  <si>
    <t xml:space="preserve">ซื้อรองเท้านิรภัย จำนวน 12 คู่ </t>
  </si>
  <si>
    <t>20,993.40</t>
  </si>
  <si>
    <t>บริษัท ซีพีแอล กรุ๊ป จำกัด (มหาชน)
ราคาที่เสนอ 20,993.40 บาท</t>
  </si>
  <si>
    <t>บริษัท ซีพีแอล กรุ๊ป จำกัด (มหาชน)
ราคาที่ตกลงซื้อ 20,993.40 บาท</t>
  </si>
  <si>
    <t xml:space="preserve">ซื้อวัสดุวิทยาศาสตร์จำนวน  6 รายการ </t>
  </si>
  <si>
    <t>28,141.00</t>
  </si>
  <si>
    <t>ห้างหุ้นส่วนจำกัด ทีทีไนนทิไนน
ราคาที่เสนอ 28,141.00 บาท</t>
  </si>
  <si>
    <t>ห้างหุ้นส่วนจำกัด ทีทีไนนทิไนน
ราคาที่ตกลงซื้อ 28,141.00 บาท</t>
  </si>
  <si>
    <t xml:space="preserve">จ้างสอบเทียบเครื่องมือวิทยาศาสตร์จำนวน 6 รายการ จำนวน 1 งาน </t>
  </si>
  <si>
    <t>2,247.00</t>
  </si>
  <si>
    <t>บริษัท แคลลิเบรเทค จำกัด
ราคาที่เสนอ 2,247.00 บาท</t>
  </si>
  <si>
    <t>บริษัท แคลลิเบรเทค จำกัด
ราคาที่ตกลงซื้อ 2,247.00 บาท</t>
  </si>
  <si>
    <t xml:space="preserve">ซื้อซองจดหมายหน้าต่างใส จำนวน 6,000 ซอง 
</t>
  </si>
  <si>
    <t>35,952.00</t>
  </si>
  <si>
    <t>บริษัท แสงอรุณ พริ้นท์ แอนด์ แพ็ค จำกัด
ราคาที่เสนอ 35,952.00 บาท</t>
  </si>
  <si>
    <t>บริษัท แสงอรุณ พริ้นท์ แอนด์ แพ็ค จำกัด
ราคาที่ตกลงซื้อ 35,952.00 บาท</t>
  </si>
  <si>
    <t>ซื้อชุดกันความร้อนและไฟ (NOMEX) จำนวน 7 ชุด จำนวนเงิน 47,936.00 บาท (สี่หมื่นเจ็ดพันเก้าร้อยสามสิบหกบาทถ้วน)</t>
  </si>
  <si>
    <t>47,936.00</t>
  </si>
  <si>
    <t>บริษัท วัสดุครุภัณฑ์ไทย จำกัด
ราคาที่เสนอ 47,936.00 บาท</t>
  </si>
  <si>
    <t>บริษัท วัสดุครุภัณฑ์ไทย จำกัด
ราคาที่ตกลงซื้อ 47,936.00 บาท</t>
  </si>
  <si>
    <t>จ้างเก็บตัวอย่างดินจำนวน 1 งาน</t>
  </si>
  <si>
    <t>10,000.00</t>
  </si>
  <si>
    <t>นายณัฐพล ชูสิงห์
ราคาที่เสนอ 10,000.00 บาท</t>
  </si>
  <si>
    <t>นายณัฐพล ชูสิงห์
ราคาที่ตกลงซื้อ 10,000.00 บาท</t>
  </si>
  <si>
    <t>PO67110037
วันที่ 20/11/2567</t>
  </si>
  <si>
    <t>Fast-Freeze Flask Bottom จำนวน 3 อัน</t>
  </si>
  <si>
    <t>23,368.80</t>
  </si>
  <si>
    <t>บริษัท เบคไทย กรุงเทพอุปกรณ์เคมีภัณฑ์ จำกัด
ราคาที่เสนอ 23,368.80 บาท</t>
  </si>
  <si>
    <t>บริษัท เบคไทย กรุงเทพอุปกรณ์เคมีภัณฑ์ จำกัด
ราคาที่ตกลงซื้อ 23,368.80 บาท</t>
  </si>
  <si>
    <t>จัดซื้อวัสดุวิทยาศาสตร์หรือการแพทย์ จำนวน 14 รายการ</t>
  </si>
  <si>
    <t>96,397.40</t>
  </si>
  <si>
    <t>บริษัท แล็บซีสเต็มส์ จำกัด
ราคาที่เสนอ 96,390.95 บาท</t>
  </si>
  <si>
    <t>บริษัท แล็บซีสเต็มส์ จำกัด
ราคาที่ตกลงซื้อ 96,390.95 บาท</t>
  </si>
  <si>
    <t>จัดซื้อ Mo-99/Tc-99m Generator 900 mCi จำนวน 15 ชุด</t>
  </si>
  <si>
    <t>1,000,000.00</t>
  </si>
  <si>
    <t>บริษัท นิวเคลียร์ ซิสเต็ม จำกัด
ราคาที่เสนอ 962,250.00 บาท</t>
  </si>
  <si>
    <t>บริษัท นิวเคลียร์ ซิสเต็ม จำกัด
ราคาที่ตกลงซื้อ 962,250.00 บาท</t>
  </si>
  <si>
    <t xml:space="preserve">จ้างบริการแก้ไขภาษา (Language editing services)  จำนวน 1 งาน  </t>
  </si>
  <si>
    <t>11,520.00</t>
  </si>
  <si>
    <t>Elsevier B.V.
ราคาที่เสนอ 10,867.07 บาท</t>
  </si>
  <si>
    <t>ELSEVIER Language Services
ราคาที่ตกลงซื้อ 10,867.07 บาท</t>
  </si>
  <si>
    <t xml:space="preserve">จ้างเก็บตัวอย่างข้าวและน้ำจำนวน 1 งาน </t>
  </si>
  <si>
    <t>นายไพรวัลย์ พึ่งพรม
ราคาที่เสนอ 10,000.00 บาท</t>
  </si>
  <si>
    <t>นายไพรวัลย์ พึ่งพรม
ราคาที่ตกลงซื้อ 10,000.00 บาท</t>
  </si>
  <si>
    <t>PO67110036
วันที่ 20/11/2567</t>
  </si>
  <si>
    <t>จ้างรถตู้พร้อมคนขับ ในระหว่างวันที่ 21-23 พฤศจิกายน 2567 จำนวน 3 วัน ไปโรงแรม เดอะ รีเจ้นท์ ชะอำ บีช รีสอร์ท จ.เพชรบุรี</t>
  </si>
  <si>
    <t>6,000.00</t>
  </si>
  <si>
    <t>นายกีต้า คำพรมมา
ราคาที่เสนอ 6,000.00 บาท</t>
  </si>
  <si>
    <t>นายกีต้า คำพรมมา
ราคาที่ตกลงซื้อ 6,000.00 บาท</t>
  </si>
  <si>
    <t>PO67110040
วันที่ 20/11/2567</t>
  </si>
  <si>
    <t xml:space="preserve">จ้างทำ Poster เคลือบด้าน  จำนวน 3 แผ่น </t>
  </si>
  <si>
    <t>1,444.50</t>
  </si>
  <si>
    <t>บริษัท ซีคเกอร์ อินเตอร์เนชั่นแนล จำกัด
ราคาที่เสนอ 1,444.50 บาท</t>
  </si>
  <si>
    <t>บริษัท ซีคเกอร์ อินเตอร์เนชั่นแนล จำกัด
ราคาที่ตกลงซื้อ 1,444.50 บาท</t>
  </si>
  <si>
    <t>PO67110041
วันที่ 20/11/2567</t>
  </si>
  <si>
    <t>จัดซื้อ ที่คลุมรองเท้า สำหรับเข้า รีแอคเตอร์ จำนวน 10,000 คู่</t>
  </si>
  <si>
    <t>32,200.00</t>
  </si>
  <si>
    <t>บริษัท จักรวาลซัพพลาย จำกัด
ราคาที่เสนอ 32,100.00 บาท</t>
  </si>
  <si>
    <t>บริษัท จักรวาลซัพพลาย จำกัด
ราคาที่ตกลงซื้อ 32,100.00 บาท</t>
  </si>
  <si>
    <t>PO67110044
วันที่ 21/11/2567</t>
  </si>
  <si>
    <t>จัดซื้อ Zirconium-89 จำนวน 2 mCi (สำหรับงานวิจัย Zr-89)</t>
  </si>
  <si>
    <t>48,700.00</t>
  </si>
  <si>
    <t>48,695.70</t>
  </si>
  <si>
    <t>บริษัท เรฟวิตี้ จำกัด
ราคาที่เสนอ 48,695.70 บาท</t>
  </si>
  <si>
    <t>บริษัท เรฟวิตี้ จำกัด
ราคาที่ตกลงซื้อ 48,695.70 บาท</t>
  </si>
  <si>
    <t>PO67110042
วันที่ 21/11/2567</t>
  </si>
  <si>
    <t>จัดซื้อ น้ำยาพ่นฆ่าเชื้อ Oxypharm จำนวน 6 ขวด</t>
  </si>
  <si>
    <t>22,500.00</t>
  </si>
  <si>
    <t>22,470.00</t>
  </si>
  <si>
    <t>บริษัท ดีเคเอสเอช เทคโนโลยี จำกัด
ราคาที่เสนอ 22,470.00 บาท</t>
  </si>
  <si>
    <t>บริษัท ดีเคเอสเอช เทคโนโลยี จำกัด
ราคาที่ตกลงซื้อ 22,470.00 บาท</t>
  </si>
  <si>
    <t>PO67110046
วันที่ 21/11/2567</t>
  </si>
  <si>
    <t>จัดซื้อวัสดุสนับสนุนงานผลิตและควบคุมคุณภาพ จำนวน 9 รายการ</t>
  </si>
  <si>
    <t>93,614.30</t>
  </si>
  <si>
    <t>ห้างหุ้นส่วนจำกัด ทีทีไนนทิไนน
ราคาที่เสนอ 93,614.30 บาท</t>
  </si>
  <si>
    <t>ห้างหุ้นส่วนจำกัด ทีทีไนนทิไนน
ราคาที่ตกลงซื้อ 93,614.30 บาท</t>
  </si>
  <si>
    <t>PO67110043
วันที่ 21/11/2567</t>
  </si>
  <si>
    <t>14,760.00</t>
  </si>
  <si>
    <t>Elsevier B.V.
ราคาที่เสนอ 13,923.44 บาท</t>
  </si>
  <si>
    <t>ELSEVIER Language Services
ราคาที่ตกลงซื้อ 13,923.44 บาท</t>
  </si>
  <si>
    <t xml:space="preserve">จ้างวิเคราะห์และจำแนก
ระดับความรุนแรงของอุบัติเหตุทางนิวเคลียร์และอุบัติเหตุทางเคมี จำนวน 1 งาน </t>
  </si>
  <si>
    <t>105,000.00</t>
  </si>
  <si>
    <t>Nam Hoang Truong
ราคาที่เสนอ 105,000.00 บาท</t>
  </si>
  <si>
    <t>Nam Hoang Truong
ราคาที่ตกลงซื้อ 105,000.00 บาท</t>
  </si>
  <si>
    <t>PO67110047
วันที่ 22/11/2567</t>
  </si>
  <si>
    <t>ดำเนินการจัดกิจกรรม
การนำเสนอผลงานของ สทน.ในรูปแบบละครเวที ในวาระครบรอบ 1 ปีการปฏิบัติงานของ รมว.อว. จำนวน 1 งาน</t>
  </si>
  <si>
    <t>150,000.00</t>
  </si>
  <si>
    <t>นางสาวพวงเพชร  สุพาวาณิชย์
ราคาที่เสนอ 150,000.00 บาท</t>
  </si>
  <si>
    <t>นางสาวพวงเพชร  สุพาวาณิชย์
ราคาที่ตกลงซื้อ 150,000.00 บาท</t>
  </si>
  <si>
    <t>PO67110048
วันที่ 22/11/2567</t>
  </si>
  <si>
    <t>รถรับส่งผู้เข้าร่วมการประชุม The 7th Bilateral Workshop on Radiation Research and its Related Issues 2024 ในวันที่ 10-11 ธันวาคม และ 13-14 ธันวาคม 2567</t>
  </si>
  <si>
    <t>48,000.00</t>
  </si>
  <si>
    <t>บริษัท พร้อมท์ทัวร์ จำกัด
ราคาที่เสนอ 48,000.00 บาท</t>
  </si>
  <si>
    <t>บริษัท พร้อมท์ทัวร์ จำกัด
ราคาที่ตกลงซื้อ 48,000.00 บาท</t>
  </si>
  <si>
    <t>PO67110049
วันที่ 25/11/2567</t>
  </si>
  <si>
    <t>วัสดุวิทยาศาสตร์ จำนวน 2 รายการ</t>
  </si>
  <si>
    <t>165,850.00</t>
  </si>
  <si>
    <t>บริษัท ไทยยูนีค จำกัด
ราคาที่เสนอ 165,636.00 บาท</t>
  </si>
  <si>
    <t>บริษัท ไทยยูนีค จำกัด
ราคาที่ตกลงซื้อ 165,636.00 บาท</t>
  </si>
  <si>
    <t>PO67110052
วันที่ 26/11/2567</t>
  </si>
  <si>
    <t>ซื้อ ICP multi-element standard solution IV 100 ml จำนวน 1 ขวด</t>
  </si>
  <si>
    <t>27,285.00</t>
  </si>
  <si>
    <t>บริษัท แสงวิทย์ ซายน์ จำกัด
ราคาที่เสนอ 27,285.00 บาท</t>
  </si>
  <si>
    <t>บริษัท แสงวิทย์ ซายน์ จำกัด
ราคาที่ตกลงซื้อ 27,285.00 บาท</t>
  </si>
  <si>
    <t>PO67110057
วันที่ 26/11/2567</t>
  </si>
  <si>
    <t>ซื้อแก๊สอาร์กอน UHP จำนวน 33 ถัง</t>
  </si>
  <si>
    <t>98,868.00</t>
  </si>
  <si>
    <t>บริษัท เอส.ไอ.เทคโนโลยี จำกัด
ราคาที่เสนอ 98,868.00 บาท</t>
  </si>
  <si>
    <t>บริษัท เอส.ไอ.เทคโนโลยี จำกัด
ราคาที่ตกลงซื้อ 98,868.00 บาท</t>
  </si>
  <si>
    <t>PO67110054
วันที่ 26/11/2567</t>
  </si>
  <si>
    <t>ซื้อ IM Rod Sample Holder จำนวน 1 แพ็ค</t>
  </si>
  <si>
    <t>79,495.65</t>
  </si>
  <si>
    <t>บริษัท ทีทีเค ซายเอนซ์ จำกัด
ราคาที่เสนอ 79,495.65 บาท</t>
  </si>
  <si>
    <t>บริษัท ทีทีเค ซายเอนซ์ จำกัด
ราคาที่ตกลงซื้อ 79,495.65 บาท</t>
  </si>
  <si>
    <t>PO67110053
วันที่ 26/11/2567</t>
  </si>
  <si>
    <t>ซื้อวัสดุ จำนวน 2 รายการ</t>
  </si>
  <si>
    <t>21,560.50</t>
  </si>
  <si>
    <t>บริษัท ทีทีเค ซายเอนซ์ จำกัด
ราคาที่เสนอ 21,560.50 บาท</t>
  </si>
  <si>
    <t>บริษัท ทีทีเค ซายเอนซ์ จำกัด
ราคาที่ตกลงซื้อ 21,560.50 บาท</t>
  </si>
  <si>
    <t>PO67110055
วันที่ 26/11/2567</t>
  </si>
  <si>
    <t>ซื้อวัสดุวิทยาศาสตร์ จำนวน 3 รายการ</t>
  </si>
  <si>
    <t>110,210.00</t>
  </si>
  <si>
    <t>บริษัท ฟาโคบิส จำกัด
ราคาที่เสนอ 109,996.00 บาท</t>
  </si>
  <si>
    <t>บริษัท ฟาโคบิส จำกัด
ราคาที่ตกลงซื้อ 109,996.00 บาท</t>
  </si>
  <si>
    <t>PO67110051
วันที่ 26/11/2567</t>
  </si>
  <si>
    <t>ซื้อวัสดุทางวิทยาศาตร์ จำนวน 11 รายการ</t>
  </si>
  <si>
    <t>21,678.20</t>
  </si>
  <si>
    <t>บริษัท ฟาโคบิส จำกัด
ราคาที่เสนอ 21,678.20 บาท</t>
  </si>
  <si>
    <t>บริษัท ฟาโคบิส จำกัด
ราคาที่ตกลงซื้อ 21,678.20 บาท</t>
  </si>
  <si>
    <t>PO67110056
วันที่ 26/11/2567</t>
  </si>
  <si>
    <t>จ้างซ่อมเครื่อง Ion Chromatography ICS-3000 หมายเลขครุภัณฑ์ 25510206090119 จำนวน 1 งาน</t>
  </si>
  <si>
    <t>113,810.55</t>
  </si>
  <si>
    <t>บริษัท อาร์เคมีก้า แลบ จำกัด
ราคาที่เสนอ 113,741.00 บาท</t>
  </si>
  <si>
    <t>บริษัท อาร์เคมีก้า แลบ จำกัด
ราคาที่ตกลงซื้อ 113,741.00 บาท</t>
  </si>
  <si>
    <t>PO67110050
วันที่ 26/11/2567</t>
  </si>
  <si>
    <t xml:space="preserve">ซื้อวัสดุ จำนวน 21 รายการ </t>
  </si>
  <si>
    <t>77,528.00</t>
  </si>
  <si>
    <t>บริษัท วัสดุครุภัณฑ์ไทย จำกัด
ราคาที่เสนอ 77,528.00 บาท</t>
  </si>
  <si>
    <t>บริษัท วัสดุครุภัณฑ์ไทย จำกัด
ราคาที่ตกลงซื้อ 77,528.00 บาท</t>
  </si>
  <si>
    <t>PO67110058
วันที่ 26/11/2567</t>
  </si>
  <si>
    <t>จ้างตรวจเช็คระยะ 150,000 กิโลเมตร และซ่อมบำรุงรักษา รถขนส่งกากกัมมันตรังสี ทะเบียน 7 กฬ 7803 จำนวน 1 งาน</t>
  </si>
  <si>
    <t>8,559.09</t>
  </si>
  <si>
    <t>บริษัท โตโยต้า เค.มอเตอร์ส ผู้จำหน่ายโตโยต้า จำกัด
ราคาที่เสนอ 8,559.09 บาท</t>
  </si>
  <si>
    <t>บริษัท โตโยต้า เค.มอเตอร์ส ผู้จำหน่ายโตโยต้า จำกัด
ราคาที่ตกลงซื้อ 8,559.09 บาท</t>
  </si>
  <si>
    <t>PO67110066
วันที่ 27/11/2567</t>
  </si>
  <si>
    <t>ซื้อวัสดุวิทยาศาสตร์ จำนวน 5 รายการ</t>
  </si>
  <si>
    <t>2,386.10</t>
  </si>
  <si>
    <t>บริษัท แอดวานซ์ ซายน์เทค จำกัด
ราคาที่เสนอ 2,386.10 บาท</t>
  </si>
  <si>
    <t>บริษัท แอดวานซ์ ซายน์เทค จำกัด
ราคาที่ตกลงซื้อ 2,386.10 บาท</t>
  </si>
  <si>
    <t>ซื้อวัสดุวิทยาศาสตร์ จำนวน 12 รายการ</t>
  </si>
  <si>
    <t>11,160.10</t>
  </si>
  <si>
    <t>บริษัท แอดวานซ์ ซายน์เทค จำกัด
ราคาที่เสนอ 11,160.10 บาท</t>
  </si>
  <si>
    <t>บริษัท แอดวานซ์ ซายน์เทค จำกัด
ราคาที่ตกลงซื้อ 11,160.10 บาท</t>
  </si>
  <si>
    <t>43,185.20</t>
  </si>
  <si>
    <t>บริษัท แอดวานซ์ ซายน์เทค จำกัด
ราคาที่เสนอ 43,185.20 บาท</t>
  </si>
  <si>
    <t>บริษัท แอดวานซ์ ซายน์เทค จำกัด
ราคาที่ตกลงซื้อ 43,185.20 บาท</t>
  </si>
  <si>
    <t>วัสดุวิทยาศาสตร์ จำนวน 5 รายการ</t>
  </si>
  <si>
    <t>83,888.00</t>
  </si>
  <si>
    <t>บริษัท แอดวานซ์ ซายน์เทค จำกัด
ราคาที่เสนอ 83,888.00 บาท</t>
  </si>
  <si>
    <t>บริษัท แอดวานซ์ ซายน์เทค จำกัด
ราคาที่ตกลงซื้อ 83,888.00 บาท</t>
  </si>
  <si>
    <t>จ้างบริการตรวจวิเคราะห์ตัวอย่างด้วยการทดสอบฤทธิ์ยับยั้งการทำงานของเอนไซม์อีลาสเตส (Anti-Elastase) จำนวน 1 งาน</t>
  </si>
  <si>
    <t>35,310.00</t>
  </si>
  <si>
    <t>บริษัท วิสไบโอ จำกัด
ราคาที่เสนอ 35,310.00 บาท</t>
  </si>
  <si>
    <t>บริษัท วิสไบโอ จำกัด
ราคาที่ตกลงซื้อ 35,310.00 บาท</t>
  </si>
  <si>
    <t>จ้างบริการทดสอบความเป็นพิษต่อเซลล์ จำนวน 1 งาน</t>
  </si>
  <si>
    <t>46,010.00</t>
  </si>
  <si>
    <t>บริษัท วิสไบโอ จำกัด
ราคาที่เสนอ 46,010.00 บาท</t>
  </si>
  <si>
    <t>บริษัท วิสไบโอ จำกัด
ราคาที่ตกลงซื้อ 46,010.00 บาท</t>
  </si>
  <si>
    <t>เช่าเครื่องถ่ายเอกสาร จำนวน 1 เดือน</t>
  </si>
  <si>
    <t>80,000.00</t>
  </si>
  <si>
    <t>บริษัท  ฟูจิฟิล์ม บิสซิเนส อินโนเวชั่น  (ประเทศไทย) จํากัด
ราคาที่เสนอ 80,000.00 บาท</t>
  </si>
  <si>
    <t>บริษัท  ฟูจิฟิล์ม บิสซิเนส อินโนเวชั่น  (ประเทศไทย) จํากัด
ราคาที่ตกลงซื้อ 80,000.00 บาท</t>
  </si>
  <si>
    <t>PO67110067
วันที่ 28/11/2567</t>
  </si>
  <si>
    <t>ซื้อแผ่น PCB 4 Layer จำนวน 5 ชิ้น</t>
  </si>
  <si>
    <t>2,996.00</t>
  </si>
  <si>
    <t>บริษัท อาร์แอลซี อินโนเวชั่น จำกัด
ราคาที่เสนอ 2,996.00 บาท</t>
  </si>
  <si>
    <t>บริษัท อาร์แอลซี อินโนเวชั่น จำกัด
ราคาที่ตกลงซื้อ 2,996.00 บาท</t>
  </si>
  <si>
    <t>PO67110059
วันที่ 28/11/2567</t>
  </si>
  <si>
    <t>ซื้อเครื่องชั่งทศนิยม 4 ตำแหน่ง 1 เครื่อง</t>
  </si>
  <si>
    <t>50,000.00</t>
  </si>
  <si>
    <t>บริษัท แล็บซีสเต็มส์ จำกัด
ราคาที่เสนอ 50,000.00 บาท</t>
  </si>
  <si>
    <t>บริษัท แล็บซีสเต็มส์ จำกัด
ราคาที่ตกลงซื้อ 50,000.00 บาท</t>
  </si>
  <si>
    <t>PO67110072
วันที่ 29/11/2567</t>
  </si>
  <si>
    <t xml:space="preserve">ซื้อวัสดุวิทยาศาสตร์ 2 รายการ </t>
  </si>
  <si>
    <t>27,858.52</t>
  </si>
  <si>
    <t>บริษัท เรฟวิตี้ จำกัด
ราคาที่เสนอ 27,858.52 บาท</t>
  </si>
  <si>
    <t>บริษัท เรฟวิตี้ จำกัด
ราคาที่ตกลงซื้อ 27,858.52 บาท</t>
  </si>
  <si>
    <t>PO67110070
วันที่ 29/11/2567</t>
  </si>
  <si>
    <t xml:space="preserve">ซื้อวัสดุวิทยาศาสตร์ 3 รายการ </t>
  </si>
  <si>
    <t>53,000.00</t>
  </si>
  <si>
    <t>บริษัท ไรทส์ อินสตรูเมนส์ จำกัด
ราคาที่เสนอ 53,000.00 บาท</t>
  </si>
  <si>
    <t>บริษัท ไรทส์ อินสตรูเมนส์ จำกัด
ราคาที่ตกลงซื้อ 53,000.00 บาท</t>
  </si>
  <si>
    <t>PO67110069
วันที่ 29/11/2567</t>
  </si>
  <si>
    <t xml:space="preserve">จ้างวิเคราะห์ตัวอย่างด้วยเครื่องมือวิทยาศาสตร์ 2 รายการ </t>
  </si>
  <si>
    <t>16,440.00</t>
  </si>
  <si>
    <t>สำนักงานพัฒนาวิทยาศาสตร์และเทคโนโลยีแห่งชาติ
ราคาที่เสนอ 16,440.00 บาท</t>
  </si>
  <si>
    <t>สำนักงานพัฒนาวิทยาศาสตร์และเทคโนโลยีแห่งชาติ
ราคาที่ตกลงซื้อ 16,440.00 บาท</t>
  </si>
  <si>
    <t>PO67110071
วันที่ 29/11/2567</t>
  </si>
  <si>
    <t>จ้างค่าบริการแก้ไขภาษา (Language editing services) จำนวน 1 งาน</t>
  </si>
  <si>
    <t>15,990.00</t>
  </si>
  <si>
    <t>Elsevier B.V.
ราคาที่เสนอ 14,381.65 บาท</t>
  </si>
  <si>
    <t>ELSEVIER Language Services
ราคาที่ตกลงซื้อ 14,381.65 บาท</t>
  </si>
  <si>
    <t>PO67110068
วันที่ 29/11/2567</t>
  </si>
  <si>
    <t xml:space="preserve">จ้างงานรับตัวอย่างน้ำฝน อุตุนิยมวิทยาระนอง และน้ำผิวดิน จังหวัดระนอง เป็นระยะเวลา 10 เดือน จำนวน 1 งาน </t>
  </si>
  <si>
    <t>42,000.00</t>
  </si>
  <si>
    <t>นางสาวนิจจารีย์  ใจเที่ยงธรรม
ราคาที่เสนอ 42,000.00 บาท</t>
  </si>
  <si>
    <t>นางสาวนิจจารีย์  ใจเที่ยงธรรม
ราคาที่ตกลงซื้อ 42,000.00 บาท</t>
  </si>
  <si>
    <t>PO67110073
วันที่ 29/11/2567</t>
  </si>
  <si>
    <t>สรุปผลการดำเนินการจัดซื้อจัดจ้างในรอบเดือนพฤศจิกายน 2567</t>
  </si>
  <si>
    <t>เป็นผู้ที่เสนอรายละเอียดตรงตามข้อกำหนด</t>
  </si>
  <si>
    <t>วันที่ 2 เดือน ธันวาคม พ.ศ. 2567</t>
  </si>
  <si>
    <t>PO67110002
วันที่ 04/11/2567</t>
  </si>
  <si>
    <t>PO67110008
วันที่ 05/11/2567</t>
  </si>
  <si>
    <t>PO67110009
วันที่ 07/11/2567</t>
  </si>
  <si>
    <t>PO67110010
วันที่ 07/11/2567</t>
  </si>
  <si>
    <t>PO67110013
วันที่ 13/11/2567</t>
  </si>
  <si>
    <t>PO67110015
วันที่ 13/11/2567</t>
  </si>
  <si>
    <t>PO67110014
วันที่ 13/11/2567</t>
  </si>
  <si>
    <t>PO67110021
วันที่ 18/11/2567</t>
  </si>
  <si>
    <t>PO67110022
วันที่ 18/11/2567</t>
  </si>
  <si>
    <t>PO67110028
วันที่ 21/11/2567</t>
  </si>
  <si>
    <t>PO67110029
วันที่ 21/11/2567</t>
  </si>
  <si>
    <t>PO67110032
วันที่ 21/11/2567</t>
  </si>
  <si>
    <t>PO67110026
วันที่ 21/11/2567</t>
  </si>
  <si>
    <t>PO67110030
วันที่ 21/11/2567</t>
  </si>
  <si>
    <t>PO67110025
วันที่ 21/11/2567</t>
  </si>
  <si>
    <t>PO67110027
วันที่ 21/11/2567</t>
  </si>
  <si>
    <t>PO67110033
วันที่ 21/11/2567</t>
  </si>
  <si>
    <t>PO67110031
วันที่ 21/11/2567</t>
  </si>
  <si>
    <t>PO67110035
วันที่ 22/11/2567</t>
  </si>
  <si>
    <t>PO67110034
วันที่ 21/11/2567</t>
  </si>
  <si>
    <t>PC67110004
วันที่ 19/12/2567</t>
  </si>
  <si>
    <t>PO67110039
วันที่ 22/11/2567</t>
  </si>
  <si>
    <t xml:space="preserve">PO67110038
วันที่ </t>
  </si>
  <si>
    <t>PO67110063
วันที่ 28/11/2567</t>
  </si>
  <si>
    <t>PO67110061
วันที่ 28/11/2567</t>
  </si>
  <si>
    <t>PO67110062
วันที่ 28/11/2567</t>
  </si>
  <si>
    <t>PO67110060
วันที่ 28/11/2567</t>
  </si>
  <si>
    <t>PO67110065
วันที่ 28/11/2567</t>
  </si>
  <si>
    <t>PO67110064
วันที่ 28/11/2567</t>
  </si>
  <si>
    <t>ผู้ที่ได้รับการคัดเลือกและราคาที่
ตกลงซื้อหรือจ้าง</t>
  </si>
  <si>
    <t>เลขที่และวันที่ของสัญญาหรือ
ข้อตกลงในการซื้อหรือจ้าง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</si>
</sst>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>
    <font>
      <sz val="11"/>
      <color rgb="FF000000"/>
      <name val="Tahoma"/>
      <family val="2"/>
      <scheme val="minor"/>
    </font>
    <font>
      <sz val="10"/>
      <color theme="1"/>
      <name val="Arial"/>
      <family val="2"/>
    </font>
    <font>
      <sz val="11"/>
      <name val="Tahoma"/>
      <family val="2"/>
    </font>
    <font>
      <sz val="9"/>
      <color rgb="FF000000"/>
      <name val="Browallia New"/>
      <family val="2"/>
    </font>
    <font>
      <b/>
      <sz val="9"/>
      <color rgb="FF000000"/>
      <name val="Browallia New"/>
      <family val="2"/>
    </font>
    <font>
      <sz val="9"/>
      <name val="Browallia New"/>
      <family val="2"/>
    </font>
    <font>
      <b/>
      <sz val="11"/>
      <name val="Browallia New"/>
      <family val="2"/>
    </font>
    <font>
      <b/>
      <sz val="9"/>
      <name val="Browall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 style="thin">
        <color rgb="FF000000"/>
      </bottom>
    </border>
  </borders>
  <cellStyleXfs count="6">
    <xf numFmtId="0" fontId="0" fillId="0" borderId="0">
      <alignment/>
      <protection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0" fillId="0" borderId="0" applyFont="0" applyFill="0" applyBorder="0" applyAlignment="0" applyProtection="0">
      <alignment/>
    </xf>
    <xf numFmtId="41" fontId="1" fillId="0" borderId="0" applyFont="0" applyFill="0" applyBorder="0" applyAlignment="0" applyProtection="0"/>
  </cellStyleXfs>
  <cellXfs count="11">
    <xf numFmtId="0" fontId="2" fillId="0" borderId="0" xfId="0" applyFont="1">
      <alignment/>
    </xf>
    <xf numFmtId="0" fontId="4" fillId="0" borderId="1" xfId="0" applyFont="1" applyBorder="1" applyAlignment="1">
      <alignment horizontal="center" vertical="top" wrapText="1" readingOrder="1"/>
    </xf>
    <xf numFmtId="0" fontId="3" fillId="0" borderId="1" xfId="0" applyFont="1" applyBorder="1" applyAlignment="1">
      <alignment horizontal="center" vertical="top" wrapText="1" readingOrder="1"/>
    </xf>
    <xf numFmtId="0" fontId="3" fillId="0" borderId="1" xfId="0" applyFont="1" applyBorder="1" applyAlignment="1">
      <alignment vertical="top" wrapText="1" readingOrder="1"/>
    </xf>
    <xf numFmtId="0" fontId="3" fillId="0" borderId="1" xfId="0" applyFont="1" applyBorder="1" applyAlignment="1">
      <alignment horizontal="right" vertical="top" wrapText="1" readingOrder="1"/>
    </xf>
    <xf numFmtId="0" fontId="2" fillId="0" borderId="0" xfId="0" applyFont="1">
      <alignment/>
    </xf>
    <xf numFmtId="0" fontId="5" fillId="0" borderId="0" xfId="0" applyFont="1" applyAlignment="1">
      <alignment horizontal="center"/>
    </xf>
    <xf numFmtId="43" fontId="3" fillId="0" borderId="1" xfId="4" applyFont="1" applyBorder="1" applyAlignment="1">
      <alignment horizontal="right" vertical="top" wrapText="1" readingOrder="1"/>
    </xf>
    <xf numFmtId="0" fontId="2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6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7"/>
  <sheetViews>
    <sheetView showGridLines="0" tabSelected="1" zoomScale="130" zoomScaleNormal="130" workbookViewId="0" topLeftCell="A1">
      <pane ySplit="5" topLeftCell="A36" activePane="bottomLeft" state="frozen"/>
      <selection pane="topLeft" activeCell="A1" sqref="A1"/>
      <selection pane="bottomLeft" activeCell="I9" sqref="I9"/>
    </sheetView>
  </sheetViews>
  <sheetFormatPr defaultRowHeight="13.8"/>
  <cols>
    <col min="1" max="1" width="4.375" customWidth="1"/>
    <col min="2" max="2" width="26.875" customWidth="1"/>
    <col min="3" max="4" width="8.75" customWidth="1"/>
    <col min="5" max="5" width="12.125" customWidth="1"/>
    <col min="6" max="6" width="20.25" customWidth="1"/>
    <col min="7" max="7" width="16.625" customWidth="1"/>
    <col min="8" max="8" width="19.375" customWidth="1"/>
    <col min="9" max="9" width="12.875" customWidth="1"/>
  </cols>
  <sheetData>
    <row r="1" spans="9:9" s="5" customFormat="1" ht="13.2" customHeight="1">
      <c r="I1" s="6" t="s">
        <v>0</v>
      </c>
    </row>
    <row r="2" spans="1:9" s="5" customFormat="1" ht="14.4" customHeight="1">
      <c r="A2" s="9" t="s">
        <v>336</v>
      </c>
      <c r="B2" s="9"/>
      <c r="C2" s="9"/>
      <c r="D2" s="9"/>
      <c r="E2" s="9"/>
      <c r="F2" s="9"/>
      <c r="G2" s="9"/>
      <c r="H2" s="9"/>
      <c r="I2" s="9"/>
    </row>
    <row r="3" spans="1:9" s="5" customFormat="1" ht="12" customHeight="1">
      <c r="A3" s="10" t="s">
        <v>1</v>
      </c>
      <c r="B3" s="10"/>
      <c r="C3" s="10"/>
      <c r="D3" s="10"/>
      <c r="E3" s="10"/>
      <c r="F3" s="10"/>
      <c r="G3" s="10"/>
      <c r="H3" s="10"/>
      <c r="I3" s="10"/>
    </row>
    <row r="4" spans="1:9" s="5" customFormat="1" ht="12" customHeight="1">
      <c r="A4" s="10" t="s">
        <v>338</v>
      </c>
      <c r="B4" s="10"/>
      <c r="C4" s="10"/>
      <c r="D4" s="10"/>
      <c r="E4" s="10"/>
      <c r="F4" s="10"/>
      <c r="G4" s="10"/>
      <c r="H4" s="10"/>
      <c r="I4" s="10"/>
    </row>
    <row r="5" spans="1:9" ht="7.2" customHeight="1">
      <c r="A5" s="8"/>
      <c r="B5" s="8"/>
      <c r="C5" s="8"/>
      <c r="D5" s="8"/>
      <c r="E5" s="8"/>
      <c r="F5" s="8"/>
      <c r="G5" s="8"/>
      <c r="H5" s="8"/>
      <c r="I5" s="8"/>
    </row>
    <row r="6" spans="1:9" ht="39.6">
      <c r="A6" s="1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368</v>
      </c>
      <c r="H6" s="1" t="s">
        <v>8</v>
      </c>
      <c r="I6" s="1" t="s">
        <v>369</v>
      </c>
    </row>
    <row r="7" spans="1:9" ht="39.6">
      <c r="A7" s="2">
        <v>1</v>
      </c>
      <c r="B7" s="3" t="s">
        <v>9</v>
      </c>
      <c r="C7" s="4" t="s">
        <v>10</v>
      </c>
      <c r="D7" s="4" t="s">
        <v>10</v>
      </c>
      <c r="E7" s="3" t="s">
        <v>11</v>
      </c>
      <c r="F7" s="3" t="s">
        <v>12</v>
      </c>
      <c r="G7" s="3" t="s">
        <v>13</v>
      </c>
      <c r="H7" s="3" t="s">
        <v>337</v>
      </c>
      <c r="I7" s="3" t="s">
        <v>14</v>
      </c>
    </row>
    <row r="8" spans="1:9" ht="26.4">
      <c r="A8" s="2">
        <f>A7+1</f>
        <v>2</v>
      </c>
      <c r="B8" s="3" t="s">
        <v>15</v>
      </c>
      <c r="C8" s="4" t="s">
        <v>16</v>
      </c>
      <c r="D8" s="4" t="s">
        <v>16</v>
      </c>
      <c r="E8" s="3" t="s">
        <v>11</v>
      </c>
      <c r="F8" s="3" t="s">
        <v>17</v>
      </c>
      <c r="G8" s="3" t="s">
        <v>18</v>
      </c>
      <c r="H8" s="3" t="s">
        <v>337</v>
      </c>
      <c r="I8" s="3" t="s">
        <v>19</v>
      </c>
    </row>
    <row r="9" spans="1:9" ht="26.4">
      <c r="A9" s="2">
        <f t="shared" si="0" ref="A9:A72">A8+1</f>
        <v>3</v>
      </c>
      <c r="B9" s="3" t="s">
        <v>20</v>
      </c>
      <c r="C9" s="4" t="s">
        <v>21</v>
      </c>
      <c r="D9" s="4" t="s">
        <v>21</v>
      </c>
      <c r="E9" s="3" t="s">
        <v>11</v>
      </c>
      <c r="F9" s="3" t="s">
        <v>22</v>
      </c>
      <c r="G9" s="3" t="s">
        <v>23</v>
      </c>
      <c r="H9" s="3" t="s">
        <v>337</v>
      </c>
      <c r="I9" s="3" t="s">
        <v>339</v>
      </c>
    </row>
    <row r="10" spans="1:9" ht="39.6">
      <c r="A10" s="2">
        <f t="shared" si="0"/>
        <v>4</v>
      </c>
      <c r="B10" s="3" t="s">
        <v>25</v>
      </c>
      <c r="C10" s="4" t="s">
        <v>26</v>
      </c>
      <c r="D10" s="4" t="s">
        <v>26</v>
      </c>
      <c r="E10" s="3" t="s">
        <v>11</v>
      </c>
      <c r="F10" s="3" t="s">
        <v>27</v>
      </c>
      <c r="G10" s="3" t="s">
        <v>28</v>
      </c>
      <c r="H10" s="3" t="s">
        <v>337</v>
      </c>
      <c r="I10" s="3" t="s">
        <v>29</v>
      </c>
    </row>
    <row r="11" spans="1:9" ht="26.4">
      <c r="A11" s="2">
        <f t="shared" si="0"/>
        <v>5</v>
      </c>
      <c r="B11" s="3" t="s">
        <v>30</v>
      </c>
      <c r="C11" s="4" t="s">
        <v>31</v>
      </c>
      <c r="D11" s="4" t="s">
        <v>31</v>
      </c>
      <c r="E11" s="3" t="s">
        <v>11</v>
      </c>
      <c r="F11" s="3" t="s">
        <v>32</v>
      </c>
      <c r="G11" s="3" t="s">
        <v>33</v>
      </c>
      <c r="H11" s="3" t="s">
        <v>337</v>
      </c>
      <c r="I11" s="3" t="s">
        <v>34</v>
      </c>
    </row>
    <row r="12" spans="1:9" ht="34.95" customHeight="1">
      <c r="A12" s="2">
        <f t="shared" si="0"/>
        <v>6</v>
      </c>
      <c r="B12" s="3" t="s">
        <v>35</v>
      </c>
      <c r="C12" s="4" t="s">
        <v>36</v>
      </c>
      <c r="D12" s="4" t="s">
        <v>36</v>
      </c>
      <c r="E12" s="3" t="s">
        <v>11</v>
      </c>
      <c r="F12" s="3" t="s">
        <v>37</v>
      </c>
      <c r="G12" s="3" t="s">
        <v>38</v>
      </c>
      <c r="H12" s="3" t="s">
        <v>337</v>
      </c>
      <c r="I12" s="3" t="s">
        <v>340</v>
      </c>
    </row>
    <row r="13" spans="1:9" ht="26.4">
      <c r="A13" s="2">
        <f t="shared" si="0"/>
        <v>7</v>
      </c>
      <c r="B13" s="3" t="s">
        <v>39</v>
      </c>
      <c r="C13" s="4" t="s">
        <v>40</v>
      </c>
      <c r="D13" s="4" t="s">
        <v>41</v>
      </c>
      <c r="E13" s="3" t="s">
        <v>42</v>
      </c>
      <c r="F13" s="3" t="s">
        <v>43</v>
      </c>
      <c r="G13" s="3" t="s">
        <v>44</v>
      </c>
      <c r="H13" s="3" t="s">
        <v>24</v>
      </c>
      <c r="I13" s="3" t="s">
        <v>45</v>
      </c>
    </row>
    <row r="14" spans="1:9" ht="26.4">
      <c r="A14" s="2">
        <f t="shared" si="0"/>
        <v>8</v>
      </c>
      <c r="B14" s="3" t="s">
        <v>46</v>
      </c>
      <c r="C14" s="4" t="s">
        <v>47</v>
      </c>
      <c r="D14" s="4" t="s">
        <v>47</v>
      </c>
      <c r="E14" s="3" t="s">
        <v>11</v>
      </c>
      <c r="F14" s="3" t="s">
        <v>48</v>
      </c>
      <c r="G14" s="3" t="s">
        <v>49</v>
      </c>
      <c r="H14" s="3" t="s">
        <v>337</v>
      </c>
      <c r="I14" s="3" t="s">
        <v>341</v>
      </c>
    </row>
    <row r="15" spans="1:9" ht="39.6">
      <c r="A15" s="2">
        <f t="shared" si="0"/>
        <v>9</v>
      </c>
      <c r="B15" s="3" t="s">
        <v>50</v>
      </c>
      <c r="C15" s="4" t="s">
        <v>51</v>
      </c>
      <c r="D15" s="4" t="s">
        <v>51</v>
      </c>
      <c r="E15" s="3" t="s">
        <v>11</v>
      </c>
      <c r="F15" s="3" t="s">
        <v>52</v>
      </c>
      <c r="G15" s="3" t="s">
        <v>53</v>
      </c>
      <c r="H15" s="3" t="s">
        <v>337</v>
      </c>
      <c r="I15" s="3" t="s">
        <v>342</v>
      </c>
    </row>
    <row r="16" spans="1:9" ht="39.6">
      <c r="A16" s="2">
        <f t="shared" si="0"/>
        <v>10</v>
      </c>
      <c r="B16" s="3" t="s">
        <v>55</v>
      </c>
      <c r="C16" s="4" t="s">
        <v>56</v>
      </c>
      <c r="D16" s="4" t="s">
        <v>57</v>
      </c>
      <c r="E16" s="3" t="s">
        <v>11</v>
      </c>
      <c r="F16" s="3" t="s">
        <v>58</v>
      </c>
      <c r="G16" s="3" t="s">
        <v>59</v>
      </c>
      <c r="H16" s="3" t="s">
        <v>337</v>
      </c>
      <c r="I16" s="3" t="s">
        <v>60</v>
      </c>
    </row>
    <row r="17" spans="1:9" ht="39.6">
      <c r="A17" s="2">
        <f t="shared" si="0"/>
        <v>11</v>
      </c>
      <c r="B17" s="3" t="s">
        <v>61</v>
      </c>
      <c r="C17" s="4" t="s">
        <v>62</v>
      </c>
      <c r="D17" s="4" t="s">
        <v>62</v>
      </c>
      <c r="E17" s="3" t="s">
        <v>11</v>
      </c>
      <c r="F17" s="3" t="s">
        <v>63</v>
      </c>
      <c r="G17" s="3" t="s">
        <v>64</v>
      </c>
      <c r="H17" s="3" t="s">
        <v>337</v>
      </c>
      <c r="I17" s="3" t="s">
        <v>343</v>
      </c>
    </row>
    <row r="18" spans="1:9" ht="52.8">
      <c r="A18" s="2">
        <f t="shared" si="0"/>
        <v>12</v>
      </c>
      <c r="B18" s="3" t="s">
        <v>65</v>
      </c>
      <c r="C18" s="4" t="s">
        <v>66</v>
      </c>
      <c r="D18" s="4" t="s">
        <v>66</v>
      </c>
      <c r="E18" s="3" t="s">
        <v>11</v>
      </c>
      <c r="F18" s="3" t="s">
        <v>67</v>
      </c>
      <c r="G18" s="3" t="s">
        <v>68</v>
      </c>
      <c r="H18" s="3" t="s">
        <v>337</v>
      </c>
      <c r="I18" s="3" t="s">
        <v>344</v>
      </c>
    </row>
    <row r="19" spans="1:9" ht="52.8">
      <c r="A19" s="2">
        <f t="shared" si="0"/>
        <v>13</v>
      </c>
      <c r="B19" s="3" t="s">
        <v>69</v>
      </c>
      <c r="C19" s="4" t="s">
        <v>70</v>
      </c>
      <c r="D19" s="4" t="s">
        <v>70</v>
      </c>
      <c r="E19" s="3" t="s">
        <v>11</v>
      </c>
      <c r="F19" s="3" t="s">
        <v>71</v>
      </c>
      <c r="G19" s="3" t="s">
        <v>72</v>
      </c>
      <c r="H19" s="3" t="s">
        <v>337</v>
      </c>
      <c r="I19" s="3" t="s">
        <v>345</v>
      </c>
    </row>
    <row r="20" spans="1:9" ht="26.4">
      <c r="A20" s="2">
        <f t="shared" si="0"/>
        <v>14</v>
      </c>
      <c r="B20" s="3" t="s">
        <v>73</v>
      </c>
      <c r="C20" s="4" t="s">
        <v>74</v>
      </c>
      <c r="D20" s="4" t="s">
        <v>74</v>
      </c>
      <c r="E20" s="3" t="s">
        <v>11</v>
      </c>
      <c r="F20" s="3" t="s">
        <v>75</v>
      </c>
      <c r="G20" s="3" t="s">
        <v>76</v>
      </c>
      <c r="H20" s="3" t="s">
        <v>337</v>
      </c>
      <c r="I20" s="3" t="s">
        <v>77</v>
      </c>
    </row>
    <row r="21" spans="1:9" ht="26.4">
      <c r="A21" s="2">
        <f t="shared" si="0"/>
        <v>15</v>
      </c>
      <c r="B21" s="3" t="s">
        <v>78</v>
      </c>
      <c r="C21" s="4" t="s">
        <v>79</v>
      </c>
      <c r="D21" s="4" t="s">
        <v>79</v>
      </c>
      <c r="E21" s="3" t="s">
        <v>11</v>
      </c>
      <c r="F21" s="3" t="s">
        <v>80</v>
      </c>
      <c r="G21" s="3" t="s">
        <v>81</v>
      </c>
      <c r="H21" s="3" t="s">
        <v>337</v>
      </c>
      <c r="I21" s="3" t="s">
        <v>82</v>
      </c>
    </row>
    <row r="22" spans="1:9" ht="39.6">
      <c r="A22" s="2">
        <f t="shared" si="0"/>
        <v>16</v>
      </c>
      <c r="B22" s="3" t="s">
        <v>83</v>
      </c>
      <c r="C22" s="4" t="s">
        <v>84</v>
      </c>
      <c r="D22" s="4" t="s">
        <v>84</v>
      </c>
      <c r="E22" s="3" t="s">
        <v>11</v>
      </c>
      <c r="F22" s="3" t="s">
        <v>85</v>
      </c>
      <c r="G22" s="3" t="s">
        <v>86</v>
      </c>
      <c r="H22" s="3" t="s">
        <v>337</v>
      </c>
      <c r="I22" s="3" t="s">
        <v>87</v>
      </c>
    </row>
    <row r="23" spans="1:9" ht="39.6">
      <c r="A23" s="2">
        <f t="shared" si="0"/>
        <v>17</v>
      </c>
      <c r="B23" s="3" t="s">
        <v>88</v>
      </c>
      <c r="C23" s="4" t="s">
        <v>89</v>
      </c>
      <c r="D23" s="4" t="s">
        <v>89</v>
      </c>
      <c r="E23" s="3" t="s">
        <v>11</v>
      </c>
      <c r="F23" s="3" t="s">
        <v>90</v>
      </c>
      <c r="G23" s="3" t="s">
        <v>91</v>
      </c>
      <c r="H23" s="3" t="s">
        <v>337</v>
      </c>
      <c r="I23" s="3" t="s">
        <v>92</v>
      </c>
    </row>
    <row r="24" spans="1:9" ht="39.6">
      <c r="A24" s="2">
        <f t="shared" si="0"/>
        <v>18</v>
      </c>
      <c r="B24" s="3" t="s">
        <v>93</v>
      </c>
      <c r="C24" s="4" t="s">
        <v>94</v>
      </c>
      <c r="D24" s="4" t="s">
        <v>94</v>
      </c>
      <c r="E24" s="3" t="s">
        <v>11</v>
      </c>
      <c r="F24" s="3" t="s">
        <v>95</v>
      </c>
      <c r="G24" s="3" t="s">
        <v>96</v>
      </c>
      <c r="H24" s="3" t="s">
        <v>337</v>
      </c>
      <c r="I24" s="3" t="s">
        <v>97</v>
      </c>
    </row>
    <row r="25" spans="1:9" ht="26.4">
      <c r="A25" s="2">
        <f t="shared" si="0"/>
        <v>19</v>
      </c>
      <c r="B25" s="3" t="s">
        <v>98</v>
      </c>
      <c r="C25" s="4" t="s">
        <v>99</v>
      </c>
      <c r="D25" s="4" t="s">
        <v>99</v>
      </c>
      <c r="E25" s="3" t="s">
        <v>11</v>
      </c>
      <c r="F25" s="3" t="s">
        <v>100</v>
      </c>
      <c r="G25" s="3" t="s">
        <v>101</v>
      </c>
      <c r="H25" s="3" t="s">
        <v>337</v>
      </c>
      <c r="I25" s="3" t="s">
        <v>346</v>
      </c>
    </row>
    <row r="26" spans="1:9" ht="26.4">
      <c r="A26" s="2">
        <f t="shared" si="0"/>
        <v>20</v>
      </c>
      <c r="B26" s="3" t="s">
        <v>102</v>
      </c>
      <c r="C26" s="4" t="s">
        <v>99</v>
      </c>
      <c r="D26" s="7">
        <v>30000</v>
      </c>
      <c r="E26" s="3" t="s">
        <v>11</v>
      </c>
      <c r="F26" s="3" t="s">
        <v>100</v>
      </c>
      <c r="G26" s="3" t="s">
        <v>101</v>
      </c>
      <c r="H26" s="3" t="s">
        <v>337</v>
      </c>
      <c r="I26" s="3" t="s">
        <v>347</v>
      </c>
    </row>
    <row r="27" spans="1:9" ht="26.4">
      <c r="A27" s="2">
        <f t="shared" si="0"/>
        <v>21</v>
      </c>
      <c r="B27" s="3" t="s">
        <v>103</v>
      </c>
      <c r="C27" s="4" t="s">
        <v>54</v>
      </c>
      <c r="D27" s="4" t="s">
        <v>54</v>
      </c>
      <c r="E27" s="3" t="s">
        <v>11</v>
      </c>
      <c r="F27" s="3" t="s">
        <v>104</v>
      </c>
      <c r="G27" s="3" t="s">
        <v>105</v>
      </c>
      <c r="H27" s="3" t="s">
        <v>337</v>
      </c>
      <c r="I27" s="3" t="s">
        <v>106</v>
      </c>
    </row>
    <row r="28" spans="1:9" ht="26.4">
      <c r="A28" s="2">
        <f t="shared" si="0"/>
        <v>22</v>
      </c>
      <c r="B28" s="3" t="s">
        <v>107</v>
      </c>
      <c r="C28" s="4" t="s">
        <v>108</v>
      </c>
      <c r="D28" s="4" t="s">
        <v>108</v>
      </c>
      <c r="E28" s="3" t="s">
        <v>11</v>
      </c>
      <c r="F28" s="3" t="s">
        <v>109</v>
      </c>
      <c r="G28" s="3" t="s">
        <v>110</v>
      </c>
      <c r="H28" s="3" t="s">
        <v>337</v>
      </c>
      <c r="I28" s="3" t="s">
        <v>111</v>
      </c>
    </row>
    <row r="29" spans="1:9" ht="26.4">
      <c r="A29" s="2">
        <f t="shared" si="0"/>
        <v>23</v>
      </c>
      <c r="B29" s="3" t="s">
        <v>112</v>
      </c>
      <c r="C29" s="4" t="s">
        <v>113</v>
      </c>
      <c r="D29" s="4" t="s">
        <v>113</v>
      </c>
      <c r="E29" s="3" t="s">
        <v>11</v>
      </c>
      <c r="F29" s="3" t="s">
        <v>114</v>
      </c>
      <c r="G29" s="3" t="s">
        <v>115</v>
      </c>
      <c r="H29" s="3" t="s">
        <v>337</v>
      </c>
      <c r="I29" s="3" t="s">
        <v>348</v>
      </c>
    </row>
    <row r="30" spans="1:9" ht="26.4">
      <c r="A30" s="2">
        <f t="shared" si="0"/>
        <v>24</v>
      </c>
      <c r="B30" s="3" t="s">
        <v>116</v>
      </c>
      <c r="C30" s="4" t="s">
        <v>117</v>
      </c>
      <c r="D30" s="4" t="s">
        <v>117</v>
      </c>
      <c r="E30" s="3" t="s">
        <v>11</v>
      </c>
      <c r="F30" s="3" t="s">
        <v>118</v>
      </c>
      <c r="G30" s="3" t="s">
        <v>119</v>
      </c>
      <c r="H30" s="3" t="s">
        <v>337</v>
      </c>
      <c r="I30" s="3" t="s">
        <v>349</v>
      </c>
    </row>
    <row r="31" spans="1:9" ht="26.4">
      <c r="A31" s="2">
        <f t="shared" si="0"/>
        <v>25</v>
      </c>
      <c r="B31" s="3" t="s">
        <v>120</v>
      </c>
      <c r="C31" s="4" t="s">
        <v>121</v>
      </c>
      <c r="D31" s="4" t="s">
        <v>121</v>
      </c>
      <c r="E31" s="3" t="s">
        <v>11</v>
      </c>
      <c r="F31" s="3" t="s">
        <v>122</v>
      </c>
      <c r="G31" s="3" t="s">
        <v>123</v>
      </c>
      <c r="H31" s="3" t="s">
        <v>337</v>
      </c>
      <c r="I31" s="3" t="s">
        <v>350</v>
      </c>
    </row>
    <row r="32" spans="1:9" ht="26.4">
      <c r="A32" s="2">
        <f t="shared" si="0"/>
        <v>26</v>
      </c>
      <c r="B32" s="3" t="s">
        <v>124</v>
      </c>
      <c r="C32" s="4" t="s">
        <v>125</v>
      </c>
      <c r="D32" s="4" t="s">
        <v>125</v>
      </c>
      <c r="E32" s="3" t="s">
        <v>11</v>
      </c>
      <c r="F32" s="3" t="s">
        <v>126</v>
      </c>
      <c r="G32" s="3" t="s">
        <v>127</v>
      </c>
      <c r="H32" s="3" t="s">
        <v>337</v>
      </c>
      <c r="I32" s="3" t="s">
        <v>351</v>
      </c>
    </row>
    <row r="33" spans="1:9" ht="26.4">
      <c r="A33" s="2">
        <f t="shared" si="0"/>
        <v>27</v>
      </c>
      <c r="B33" s="3" t="s">
        <v>128</v>
      </c>
      <c r="C33" s="4" t="s">
        <v>129</v>
      </c>
      <c r="D33" s="4" t="s">
        <v>129</v>
      </c>
      <c r="E33" s="3" t="s">
        <v>11</v>
      </c>
      <c r="F33" s="3" t="s">
        <v>130</v>
      </c>
      <c r="G33" s="3" t="s">
        <v>131</v>
      </c>
      <c r="H33" s="3" t="s">
        <v>337</v>
      </c>
      <c r="I33" s="3" t="s">
        <v>352</v>
      </c>
    </row>
    <row r="34" spans="1:9" ht="26.4">
      <c r="A34" s="2">
        <f t="shared" si="0"/>
        <v>28</v>
      </c>
      <c r="B34" s="3" t="s">
        <v>132</v>
      </c>
      <c r="C34" s="4" t="s">
        <v>133</v>
      </c>
      <c r="D34" s="4" t="s">
        <v>133</v>
      </c>
      <c r="E34" s="3" t="s">
        <v>11</v>
      </c>
      <c r="F34" s="3" t="s">
        <v>134</v>
      </c>
      <c r="G34" s="3" t="s">
        <v>135</v>
      </c>
      <c r="H34" s="3" t="s">
        <v>337</v>
      </c>
      <c r="I34" s="3" t="s">
        <v>353</v>
      </c>
    </row>
    <row r="35" spans="1:9" ht="26.4">
      <c r="A35" s="2">
        <f t="shared" si="0"/>
        <v>29</v>
      </c>
      <c r="B35" s="3" t="s">
        <v>136</v>
      </c>
      <c r="C35" s="4" t="s">
        <v>137</v>
      </c>
      <c r="D35" s="4" t="s">
        <v>137</v>
      </c>
      <c r="E35" s="3" t="s">
        <v>11</v>
      </c>
      <c r="F35" s="3" t="s">
        <v>138</v>
      </c>
      <c r="G35" s="3" t="s">
        <v>139</v>
      </c>
      <c r="H35" s="3" t="s">
        <v>337</v>
      </c>
      <c r="I35" s="3" t="s">
        <v>354</v>
      </c>
    </row>
    <row r="36" spans="1:9" ht="44.4" customHeight="1">
      <c r="A36" s="2">
        <f t="shared" si="0"/>
        <v>30</v>
      </c>
      <c r="B36" s="3" t="s">
        <v>140</v>
      </c>
      <c r="C36" s="4" t="s">
        <v>141</v>
      </c>
      <c r="D36" s="4" t="s">
        <v>141</v>
      </c>
      <c r="E36" s="3" t="s">
        <v>11</v>
      </c>
      <c r="F36" s="3" t="s">
        <v>142</v>
      </c>
      <c r="G36" s="3" t="s">
        <v>143</v>
      </c>
      <c r="H36" s="3" t="s">
        <v>337</v>
      </c>
      <c r="I36" s="3" t="s">
        <v>355</v>
      </c>
    </row>
    <row r="37" spans="1:9" ht="26.4">
      <c r="A37" s="2">
        <f t="shared" si="0"/>
        <v>31</v>
      </c>
      <c r="B37" s="3" t="s">
        <v>144</v>
      </c>
      <c r="C37" s="4" t="s">
        <v>145</v>
      </c>
      <c r="D37" s="4" t="s">
        <v>145</v>
      </c>
      <c r="E37" s="3" t="s">
        <v>11</v>
      </c>
      <c r="F37" s="3" t="s">
        <v>146</v>
      </c>
      <c r="G37" s="3" t="s">
        <v>147</v>
      </c>
      <c r="H37" s="3" t="s">
        <v>337</v>
      </c>
      <c r="I37" s="3" t="s">
        <v>356</v>
      </c>
    </row>
    <row r="38" spans="1:9" ht="26.4">
      <c r="A38" s="2">
        <f t="shared" si="0"/>
        <v>32</v>
      </c>
      <c r="B38" s="3" t="s">
        <v>148</v>
      </c>
      <c r="C38" s="4" t="s">
        <v>149</v>
      </c>
      <c r="D38" s="4" t="s">
        <v>149</v>
      </c>
      <c r="E38" s="3" t="s">
        <v>11</v>
      </c>
      <c r="F38" s="3" t="s">
        <v>150</v>
      </c>
      <c r="G38" s="3" t="s">
        <v>151</v>
      </c>
      <c r="H38" s="3" t="s">
        <v>337</v>
      </c>
      <c r="I38" s="3" t="s">
        <v>152</v>
      </c>
    </row>
    <row r="39" spans="1:9" ht="39.6">
      <c r="A39" s="2">
        <f t="shared" si="0"/>
        <v>33</v>
      </c>
      <c r="B39" s="3" t="s">
        <v>153</v>
      </c>
      <c r="C39" s="4" t="s">
        <v>154</v>
      </c>
      <c r="D39" s="4" t="s">
        <v>154</v>
      </c>
      <c r="E39" s="3" t="s">
        <v>11</v>
      </c>
      <c r="F39" s="3" t="s">
        <v>155</v>
      </c>
      <c r="G39" s="3" t="s">
        <v>156</v>
      </c>
      <c r="H39" s="3" t="s">
        <v>337</v>
      </c>
      <c r="I39" s="3" t="s">
        <v>357</v>
      </c>
    </row>
    <row r="40" spans="1:9" ht="26.4">
      <c r="A40" s="2">
        <f t="shared" si="0"/>
        <v>34</v>
      </c>
      <c r="B40" s="3" t="s">
        <v>157</v>
      </c>
      <c r="C40" s="4" t="s">
        <v>158</v>
      </c>
      <c r="D40" s="4" t="s">
        <v>239</v>
      </c>
      <c r="E40" s="3" t="s">
        <v>11</v>
      </c>
      <c r="F40" s="3" t="s">
        <v>159</v>
      </c>
      <c r="G40" s="3" t="s">
        <v>160</v>
      </c>
      <c r="H40" s="3" t="s">
        <v>337</v>
      </c>
      <c r="I40" s="3" t="s">
        <v>358</v>
      </c>
    </row>
    <row r="41" spans="1:9" ht="26.4">
      <c r="A41" s="2">
        <f t="shared" si="0"/>
        <v>35</v>
      </c>
      <c r="B41" s="3" t="s">
        <v>161</v>
      </c>
      <c r="C41" s="4" t="s">
        <v>162</v>
      </c>
      <c r="D41" s="4" t="s">
        <v>274</v>
      </c>
      <c r="E41" s="3" t="s">
        <v>42</v>
      </c>
      <c r="F41" s="3" t="s">
        <v>163</v>
      </c>
      <c r="G41" s="3" t="s">
        <v>164</v>
      </c>
      <c r="H41" s="3" t="s">
        <v>24</v>
      </c>
      <c r="I41" s="3" t="s">
        <v>359</v>
      </c>
    </row>
    <row r="42" spans="1:9" ht="26.4">
      <c r="A42" s="2">
        <f t="shared" si="0"/>
        <v>36</v>
      </c>
      <c r="B42" s="3" t="s">
        <v>165</v>
      </c>
      <c r="C42" s="4" t="s">
        <v>166</v>
      </c>
      <c r="D42" s="4" t="s">
        <v>278</v>
      </c>
      <c r="E42" s="3" t="s">
        <v>11</v>
      </c>
      <c r="F42" s="3" t="s">
        <v>167</v>
      </c>
      <c r="G42" s="3" t="s">
        <v>168</v>
      </c>
      <c r="H42" s="3" t="s">
        <v>337</v>
      </c>
      <c r="I42" s="3" t="s">
        <v>360</v>
      </c>
    </row>
    <row r="43" spans="1:9" ht="26.4">
      <c r="A43" s="2">
        <f t="shared" si="0"/>
        <v>37</v>
      </c>
      <c r="B43" s="3" t="s">
        <v>169</v>
      </c>
      <c r="C43" s="4" t="s">
        <v>149</v>
      </c>
      <c r="D43" s="4" t="s">
        <v>281</v>
      </c>
      <c r="E43" s="3" t="s">
        <v>11</v>
      </c>
      <c r="F43" s="3" t="s">
        <v>170</v>
      </c>
      <c r="G43" s="3" t="s">
        <v>171</v>
      </c>
      <c r="H43" s="3" t="s">
        <v>337</v>
      </c>
      <c r="I43" s="3" t="s">
        <v>172</v>
      </c>
    </row>
    <row r="44" spans="1:9" ht="39.6">
      <c r="A44" s="2">
        <f t="shared" si="0"/>
        <v>38</v>
      </c>
      <c r="B44" s="3" t="s">
        <v>173</v>
      </c>
      <c r="C44" s="4" t="s">
        <v>174</v>
      </c>
      <c r="D44" s="4" t="s">
        <v>285</v>
      </c>
      <c r="E44" s="3" t="s">
        <v>11</v>
      </c>
      <c r="F44" s="3" t="s">
        <v>175</v>
      </c>
      <c r="G44" s="3" t="s">
        <v>176</v>
      </c>
      <c r="H44" s="3" t="s">
        <v>337</v>
      </c>
      <c r="I44" s="3" t="s">
        <v>177</v>
      </c>
    </row>
    <row r="45" spans="1:9" ht="39.6">
      <c r="A45" s="2">
        <f t="shared" si="0"/>
        <v>39</v>
      </c>
      <c r="B45" s="3" t="s">
        <v>178</v>
      </c>
      <c r="C45" s="4" t="s">
        <v>179</v>
      </c>
      <c r="D45" s="4" t="s">
        <v>289</v>
      </c>
      <c r="E45" s="3" t="s">
        <v>11</v>
      </c>
      <c r="F45" s="3" t="s">
        <v>180</v>
      </c>
      <c r="G45" s="3" t="s">
        <v>181</v>
      </c>
      <c r="H45" s="3" t="s">
        <v>337</v>
      </c>
      <c r="I45" s="3" t="s">
        <v>182</v>
      </c>
    </row>
    <row r="46" spans="1:9" ht="26.4">
      <c r="A46" s="2">
        <f t="shared" si="0"/>
        <v>40</v>
      </c>
      <c r="B46" s="3" t="s">
        <v>183</v>
      </c>
      <c r="C46" s="4" t="s">
        <v>184</v>
      </c>
      <c r="D46" s="4" t="s">
        <v>293</v>
      </c>
      <c r="E46" s="3" t="s">
        <v>11</v>
      </c>
      <c r="F46" s="3" t="s">
        <v>185</v>
      </c>
      <c r="G46" s="3" t="s">
        <v>186</v>
      </c>
      <c r="H46" s="3" t="s">
        <v>337</v>
      </c>
      <c r="I46" s="3" t="s">
        <v>187</v>
      </c>
    </row>
    <row r="47" spans="1:9" ht="26.4">
      <c r="A47" s="2">
        <f t="shared" si="0"/>
        <v>41</v>
      </c>
      <c r="B47" s="3" t="s">
        <v>188</v>
      </c>
      <c r="C47" s="4" t="s">
        <v>189</v>
      </c>
      <c r="D47" s="4" t="s">
        <v>190</v>
      </c>
      <c r="E47" s="3" t="s">
        <v>11</v>
      </c>
      <c r="F47" s="3" t="s">
        <v>191</v>
      </c>
      <c r="G47" s="3" t="s">
        <v>192</v>
      </c>
      <c r="H47" s="3" t="s">
        <v>337</v>
      </c>
      <c r="I47" s="3" t="s">
        <v>193</v>
      </c>
    </row>
    <row r="48" spans="1:9" ht="26.4">
      <c r="A48" s="2">
        <f t="shared" si="0"/>
        <v>42</v>
      </c>
      <c r="B48" s="3" t="s">
        <v>194</v>
      </c>
      <c r="C48" s="4" t="s">
        <v>195</v>
      </c>
      <c r="D48" s="4" t="s">
        <v>196</v>
      </c>
      <c r="E48" s="3" t="s">
        <v>11</v>
      </c>
      <c r="F48" s="3" t="s">
        <v>197</v>
      </c>
      <c r="G48" s="3" t="s">
        <v>198</v>
      </c>
      <c r="H48" s="3" t="s">
        <v>337</v>
      </c>
      <c r="I48" s="3" t="s">
        <v>199</v>
      </c>
    </row>
    <row r="49" spans="1:9" ht="26.4">
      <c r="A49" s="2">
        <f t="shared" si="0"/>
        <v>43</v>
      </c>
      <c r="B49" s="3" t="s">
        <v>200</v>
      </c>
      <c r="C49" s="4" t="s">
        <v>201</v>
      </c>
      <c r="D49" s="4" t="s">
        <v>201</v>
      </c>
      <c r="E49" s="3" t="s">
        <v>11</v>
      </c>
      <c r="F49" s="3" t="s">
        <v>202</v>
      </c>
      <c r="G49" s="3" t="s">
        <v>203</v>
      </c>
      <c r="H49" s="3" t="s">
        <v>337</v>
      </c>
      <c r="I49" s="3" t="s">
        <v>204</v>
      </c>
    </row>
    <row r="50" spans="1:9" ht="26.4">
      <c r="A50" s="2">
        <f t="shared" si="0"/>
        <v>44</v>
      </c>
      <c r="B50" s="3" t="s">
        <v>165</v>
      </c>
      <c r="C50" s="4" t="s">
        <v>205</v>
      </c>
      <c r="D50" s="4" t="s">
        <v>205</v>
      </c>
      <c r="E50" s="3" t="s">
        <v>11</v>
      </c>
      <c r="F50" s="3" t="s">
        <v>206</v>
      </c>
      <c r="G50" s="3" t="s">
        <v>207</v>
      </c>
      <c r="H50" s="3" t="s">
        <v>337</v>
      </c>
      <c r="I50" s="3" t="s">
        <v>361</v>
      </c>
    </row>
    <row r="51" spans="1:9" ht="39.6">
      <c r="A51" s="2">
        <f t="shared" si="0"/>
        <v>45</v>
      </c>
      <c r="B51" s="3" t="s">
        <v>208</v>
      </c>
      <c r="C51" s="4" t="s">
        <v>209</v>
      </c>
      <c r="D51" s="4" t="s">
        <v>209</v>
      </c>
      <c r="E51" s="3" t="s">
        <v>11</v>
      </c>
      <c r="F51" s="3" t="s">
        <v>210</v>
      </c>
      <c r="G51" s="3" t="s">
        <v>211</v>
      </c>
      <c r="H51" s="3" t="s">
        <v>337</v>
      </c>
      <c r="I51" s="3" t="s">
        <v>212</v>
      </c>
    </row>
    <row r="52" spans="1:9" ht="39.6">
      <c r="A52" s="2">
        <f t="shared" si="0"/>
        <v>46</v>
      </c>
      <c r="B52" s="3" t="s">
        <v>213</v>
      </c>
      <c r="C52" s="4" t="s">
        <v>214</v>
      </c>
      <c r="D52" s="4" t="s">
        <v>214</v>
      </c>
      <c r="E52" s="3" t="s">
        <v>11</v>
      </c>
      <c r="F52" s="3" t="s">
        <v>215</v>
      </c>
      <c r="G52" s="3" t="s">
        <v>216</v>
      </c>
      <c r="H52" s="3" t="s">
        <v>337</v>
      </c>
      <c r="I52" s="3" t="s">
        <v>217</v>
      </c>
    </row>
    <row r="53" spans="1:9" ht="39.6">
      <c r="A53" s="2">
        <f t="shared" si="0"/>
        <v>47</v>
      </c>
      <c r="B53" s="3" t="s">
        <v>218</v>
      </c>
      <c r="C53" s="4" t="s">
        <v>219</v>
      </c>
      <c r="D53" s="4" t="s">
        <v>219</v>
      </c>
      <c r="E53" s="3" t="s">
        <v>11</v>
      </c>
      <c r="F53" s="3" t="s">
        <v>220</v>
      </c>
      <c r="G53" s="3" t="s">
        <v>221</v>
      </c>
      <c r="H53" s="3" t="s">
        <v>337</v>
      </c>
      <c r="I53" s="3" t="s">
        <v>222</v>
      </c>
    </row>
    <row r="54" spans="1:9" ht="26.4">
      <c r="A54" s="2">
        <f t="shared" si="0"/>
        <v>48</v>
      </c>
      <c r="B54" s="3" t="s">
        <v>223</v>
      </c>
      <c r="C54" s="4" t="s">
        <v>224</v>
      </c>
      <c r="D54" s="4" t="s">
        <v>224</v>
      </c>
      <c r="E54" s="3" t="s">
        <v>11</v>
      </c>
      <c r="F54" s="3" t="s">
        <v>225</v>
      </c>
      <c r="G54" s="3" t="s">
        <v>226</v>
      </c>
      <c r="H54" s="3" t="s">
        <v>337</v>
      </c>
      <c r="I54" s="3" t="s">
        <v>227</v>
      </c>
    </row>
    <row r="55" spans="1:9" ht="26.4">
      <c r="A55" s="2">
        <f t="shared" si="0"/>
        <v>49</v>
      </c>
      <c r="B55" s="3" t="s">
        <v>228</v>
      </c>
      <c r="C55" s="4" t="s">
        <v>229</v>
      </c>
      <c r="D55" s="4" t="s">
        <v>229</v>
      </c>
      <c r="E55" s="3" t="s">
        <v>11</v>
      </c>
      <c r="F55" s="3" t="s">
        <v>230</v>
      </c>
      <c r="G55" s="3" t="s">
        <v>231</v>
      </c>
      <c r="H55" s="3" t="s">
        <v>337</v>
      </c>
      <c r="I55" s="3" t="s">
        <v>232</v>
      </c>
    </row>
    <row r="56" spans="1:9" ht="26.4">
      <c r="A56" s="2">
        <f t="shared" si="0"/>
        <v>50</v>
      </c>
      <c r="B56" s="3" t="s">
        <v>233</v>
      </c>
      <c r="C56" s="4" t="s">
        <v>234</v>
      </c>
      <c r="D56" s="4" t="s">
        <v>234</v>
      </c>
      <c r="E56" s="3" t="s">
        <v>11</v>
      </c>
      <c r="F56" s="3" t="s">
        <v>235</v>
      </c>
      <c r="G56" s="3" t="s">
        <v>236</v>
      </c>
      <c r="H56" s="3" t="s">
        <v>337</v>
      </c>
      <c r="I56" s="3" t="s">
        <v>237</v>
      </c>
    </row>
    <row r="57" spans="1:9" ht="26.4">
      <c r="A57" s="2">
        <f t="shared" si="0"/>
        <v>51</v>
      </c>
      <c r="B57" s="3" t="s">
        <v>238</v>
      </c>
      <c r="C57" s="4" t="s">
        <v>239</v>
      </c>
      <c r="D57" s="4" t="s">
        <v>239</v>
      </c>
      <c r="E57" s="3" t="s">
        <v>11</v>
      </c>
      <c r="F57" s="3" t="s">
        <v>240</v>
      </c>
      <c r="G57" s="3" t="s">
        <v>241</v>
      </c>
      <c r="H57" s="3" t="s">
        <v>337</v>
      </c>
      <c r="I57" s="3" t="s">
        <v>242</v>
      </c>
    </row>
    <row r="58" spans="1:9" ht="26.4">
      <c r="A58" s="2">
        <f t="shared" si="0"/>
        <v>52</v>
      </c>
      <c r="B58" s="3" t="s">
        <v>243</v>
      </c>
      <c r="C58" s="4" t="s">
        <v>244</v>
      </c>
      <c r="D58" s="4" t="s">
        <v>244</v>
      </c>
      <c r="E58" s="3" t="s">
        <v>11</v>
      </c>
      <c r="F58" s="3" t="s">
        <v>245</v>
      </c>
      <c r="G58" s="3" t="s">
        <v>246</v>
      </c>
      <c r="H58" s="3" t="s">
        <v>337</v>
      </c>
      <c r="I58" s="3" t="s">
        <v>247</v>
      </c>
    </row>
    <row r="59" spans="1:9" ht="26.4">
      <c r="A59" s="2">
        <f t="shared" si="0"/>
        <v>53</v>
      </c>
      <c r="B59" s="3" t="s">
        <v>248</v>
      </c>
      <c r="C59" s="4" t="s">
        <v>249</v>
      </c>
      <c r="D59" s="4" t="s">
        <v>249</v>
      </c>
      <c r="E59" s="3" t="s">
        <v>11</v>
      </c>
      <c r="F59" s="3" t="s">
        <v>250</v>
      </c>
      <c r="G59" s="3" t="s">
        <v>251</v>
      </c>
      <c r="H59" s="3" t="s">
        <v>337</v>
      </c>
      <c r="I59" s="3" t="s">
        <v>252</v>
      </c>
    </row>
    <row r="60" spans="1:9" ht="26.4">
      <c r="A60" s="2">
        <f t="shared" si="0"/>
        <v>54</v>
      </c>
      <c r="B60" s="3" t="s">
        <v>253</v>
      </c>
      <c r="C60" s="4" t="s">
        <v>254</v>
      </c>
      <c r="D60" s="4" t="s">
        <v>254</v>
      </c>
      <c r="E60" s="3" t="s">
        <v>11</v>
      </c>
      <c r="F60" s="3" t="s">
        <v>255</v>
      </c>
      <c r="G60" s="3" t="s">
        <v>256</v>
      </c>
      <c r="H60" s="3" t="s">
        <v>337</v>
      </c>
      <c r="I60" s="3" t="s">
        <v>257</v>
      </c>
    </row>
    <row r="61" spans="1:9" ht="26.4">
      <c r="A61" s="2">
        <f t="shared" si="0"/>
        <v>55</v>
      </c>
      <c r="B61" s="3" t="s">
        <v>258</v>
      </c>
      <c r="C61" s="4" t="s">
        <v>259</v>
      </c>
      <c r="D61" s="4" t="s">
        <v>259</v>
      </c>
      <c r="E61" s="3" t="s">
        <v>11</v>
      </c>
      <c r="F61" s="3" t="s">
        <v>260</v>
      </c>
      <c r="G61" s="3" t="s">
        <v>261</v>
      </c>
      <c r="H61" s="3" t="s">
        <v>337</v>
      </c>
      <c r="I61" s="3" t="s">
        <v>262</v>
      </c>
    </row>
    <row r="62" spans="1:9" ht="26.4">
      <c r="A62" s="2">
        <f t="shared" si="0"/>
        <v>56</v>
      </c>
      <c r="B62" s="3" t="s">
        <v>263</v>
      </c>
      <c r="C62" s="4" t="s">
        <v>264</v>
      </c>
      <c r="D62" s="4" t="s">
        <v>264</v>
      </c>
      <c r="E62" s="3" t="s">
        <v>11</v>
      </c>
      <c r="F62" s="3" t="s">
        <v>265</v>
      </c>
      <c r="G62" s="3" t="s">
        <v>266</v>
      </c>
      <c r="H62" s="3" t="s">
        <v>337</v>
      </c>
      <c r="I62" s="3" t="s">
        <v>267</v>
      </c>
    </row>
    <row r="63" spans="1:9" ht="39.6">
      <c r="A63" s="2">
        <f t="shared" si="0"/>
        <v>57</v>
      </c>
      <c r="B63" s="3" t="s">
        <v>268</v>
      </c>
      <c r="C63" s="4" t="s">
        <v>269</v>
      </c>
      <c r="D63" s="4" t="s">
        <v>269</v>
      </c>
      <c r="E63" s="3" t="s">
        <v>11</v>
      </c>
      <c r="F63" s="3" t="s">
        <v>270</v>
      </c>
      <c r="G63" s="3" t="s">
        <v>271</v>
      </c>
      <c r="H63" s="3" t="s">
        <v>337</v>
      </c>
      <c r="I63" s="3" t="s">
        <v>272</v>
      </c>
    </row>
    <row r="64" spans="1:9" ht="26.4">
      <c r="A64" s="2">
        <f t="shared" si="0"/>
        <v>58</v>
      </c>
      <c r="B64" s="3" t="s">
        <v>273</v>
      </c>
      <c r="C64" s="4" t="s">
        <v>274</v>
      </c>
      <c r="D64" s="4" t="s">
        <v>274</v>
      </c>
      <c r="E64" s="3" t="s">
        <v>11</v>
      </c>
      <c r="F64" s="3" t="s">
        <v>275</v>
      </c>
      <c r="G64" s="3" t="s">
        <v>276</v>
      </c>
      <c r="H64" s="3" t="s">
        <v>337</v>
      </c>
      <c r="I64" s="3" t="s">
        <v>362</v>
      </c>
    </row>
    <row r="65" spans="1:9" ht="26.4">
      <c r="A65" s="2">
        <f t="shared" si="0"/>
        <v>59</v>
      </c>
      <c r="B65" s="3" t="s">
        <v>277</v>
      </c>
      <c r="C65" s="4" t="s">
        <v>278</v>
      </c>
      <c r="D65" s="4" t="s">
        <v>278</v>
      </c>
      <c r="E65" s="3" t="s">
        <v>11</v>
      </c>
      <c r="F65" s="3" t="s">
        <v>279</v>
      </c>
      <c r="G65" s="3" t="s">
        <v>280</v>
      </c>
      <c r="H65" s="3" t="s">
        <v>337</v>
      </c>
      <c r="I65" s="3" t="s">
        <v>363</v>
      </c>
    </row>
    <row r="66" spans="1:9" ht="26.4">
      <c r="A66" s="2">
        <f t="shared" si="0"/>
        <v>60</v>
      </c>
      <c r="B66" s="3" t="s">
        <v>277</v>
      </c>
      <c r="C66" s="4" t="s">
        <v>281</v>
      </c>
      <c r="D66" s="4" t="s">
        <v>281</v>
      </c>
      <c r="E66" s="3" t="s">
        <v>11</v>
      </c>
      <c r="F66" s="3" t="s">
        <v>282</v>
      </c>
      <c r="G66" s="3" t="s">
        <v>283</v>
      </c>
      <c r="H66" s="3" t="s">
        <v>337</v>
      </c>
      <c r="I66" s="3" t="s">
        <v>364</v>
      </c>
    </row>
    <row r="67" spans="1:9" ht="26.4">
      <c r="A67" s="2">
        <f t="shared" si="0"/>
        <v>61</v>
      </c>
      <c r="B67" s="3" t="s">
        <v>284</v>
      </c>
      <c r="C67" s="4" t="s">
        <v>285</v>
      </c>
      <c r="D67" s="4" t="s">
        <v>285</v>
      </c>
      <c r="E67" s="3" t="s">
        <v>11</v>
      </c>
      <c r="F67" s="3" t="s">
        <v>286</v>
      </c>
      <c r="G67" s="3" t="s">
        <v>287</v>
      </c>
      <c r="H67" s="3" t="s">
        <v>337</v>
      </c>
      <c r="I67" s="3" t="s">
        <v>365</v>
      </c>
    </row>
    <row r="68" spans="1:9" ht="39.6">
      <c r="A68" s="2">
        <f t="shared" si="0"/>
        <v>62</v>
      </c>
      <c r="B68" s="3" t="s">
        <v>288</v>
      </c>
      <c r="C68" s="4" t="s">
        <v>289</v>
      </c>
      <c r="D68" s="4" t="s">
        <v>289</v>
      </c>
      <c r="E68" s="3" t="s">
        <v>11</v>
      </c>
      <c r="F68" s="3" t="s">
        <v>290</v>
      </c>
      <c r="G68" s="3" t="s">
        <v>291</v>
      </c>
      <c r="H68" s="3" t="s">
        <v>337</v>
      </c>
      <c r="I68" s="3" t="s">
        <v>366</v>
      </c>
    </row>
    <row r="69" spans="1:9" ht="26.4">
      <c r="A69" s="2">
        <f t="shared" si="0"/>
        <v>63</v>
      </c>
      <c r="B69" s="3" t="s">
        <v>292</v>
      </c>
      <c r="C69" s="4" t="s">
        <v>293</v>
      </c>
      <c r="D69" s="4" t="s">
        <v>293</v>
      </c>
      <c r="E69" s="3" t="s">
        <v>11</v>
      </c>
      <c r="F69" s="3" t="s">
        <v>294</v>
      </c>
      <c r="G69" s="3" t="s">
        <v>295</v>
      </c>
      <c r="H69" s="3" t="s">
        <v>337</v>
      </c>
      <c r="I69" s="3" t="s">
        <v>367</v>
      </c>
    </row>
    <row r="70" spans="1:9" ht="39.6">
      <c r="A70" s="2">
        <f t="shared" si="0"/>
        <v>64</v>
      </c>
      <c r="B70" s="3" t="s">
        <v>296</v>
      </c>
      <c r="C70" s="4" t="s">
        <v>297</v>
      </c>
      <c r="D70" s="4" t="s">
        <v>297</v>
      </c>
      <c r="E70" s="3" t="s">
        <v>11</v>
      </c>
      <c r="F70" s="3" t="s">
        <v>298</v>
      </c>
      <c r="G70" s="3" t="s">
        <v>299</v>
      </c>
      <c r="H70" s="3" t="s">
        <v>337</v>
      </c>
      <c r="I70" s="3" t="s">
        <v>300</v>
      </c>
    </row>
    <row r="71" spans="1:9" ht="26.4">
      <c r="A71" s="2">
        <f t="shared" si="0"/>
        <v>65</v>
      </c>
      <c r="B71" s="3" t="s">
        <v>301</v>
      </c>
      <c r="C71" s="4" t="s">
        <v>302</v>
      </c>
      <c r="D71" s="4" t="s">
        <v>302</v>
      </c>
      <c r="E71" s="3" t="s">
        <v>11</v>
      </c>
      <c r="F71" s="3" t="s">
        <v>303</v>
      </c>
      <c r="G71" s="3" t="s">
        <v>304</v>
      </c>
      <c r="H71" s="3" t="s">
        <v>337</v>
      </c>
      <c r="I71" s="3" t="s">
        <v>305</v>
      </c>
    </row>
    <row r="72" spans="1:9" ht="26.4">
      <c r="A72" s="2">
        <f t="shared" si="0"/>
        <v>66</v>
      </c>
      <c r="B72" s="3" t="s">
        <v>306</v>
      </c>
      <c r="C72" s="4" t="s">
        <v>307</v>
      </c>
      <c r="D72" s="4" t="s">
        <v>307</v>
      </c>
      <c r="E72" s="3" t="s">
        <v>11</v>
      </c>
      <c r="F72" s="3" t="s">
        <v>308</v>
      </c>
      <c r="G72" s="3" t="s">
        <v>309</v>
      </c>
      <c r="H72" s="3" t="s">
        <v>337</v>
      </c>
      <c r="I72" s="3" t="s">
        <v>310</v>
      </c>
    </row>
    <row r="73" spans="1:9" ht="26.4">
      <c r="A73" s="2">
        <f t="shared" si="1" ref="A73:A77">A72+1</f>
        <v>67</v>
      </c>
      <c r="B73" s="3" t="s">
        <v>311</v>
      </c>
      <c r="C73" s="4" t="s">
        <v>312</v>
      </c>
      <c r="D73" s="4" t="s">
        <v>312</v>
      </c>
      <c r="E73" s="3" t="s">
        <v>11</v>
      </c>
      <c r="F73" s="3" t="s">
        <v>313</v>
      </c>
      <c r="G73" s="3" t="s">
        <v>314</v>
      </c>
      <c r="H73" s="3" t="s">
        <v>337</v>
      </c>
      <c r="I73" s="3" t="s">
        <v>315</v>
      </c>
    </row>
    <row r="74" spans="1:9" ht="26.4">
      <c r="A74" s="2">
        <f t="shared" si="1"/>
        <v>68</v>
      </c>
      <c r="B74" s="3" t="s">
        <v>316</v>
      </c>
      <c r="C74" s="4" t="s">
        <v>317</v>
      </c>
      <c r="D74" s="4" t="s">
        <v>317</v>
      </c>
      <c r="E74" s="3" t="s">
        <v>11</v>
      </c>
      <c r="F74" s="3" t="s">
        <v>318</v>
      </c>
      <c r="G74" s="3" t="s">
        <v>319</v>
      </c>
      <c r="H74" s="3" t="s">
        <v>337</v>
      </c>
      <c r="I74" s="3" t="s">
        <v>320</v>
      </c>
    </row>
    <row r="75" spans="1:9" ht="39.6">
      <c r="A75" s="2">
        <f t="shared" si="1"/>
        <v>69</v>
      </c>
      <c r="B75" s="3" t="s">
        <v>321</v>
      </c>
      <c r="C75" s="4" t="s">
        <v>322</v>
      </c>
      <c r="D75" s="4" t="s">
        <v>322</v>
      </c>
      <c r="E75" s="3" t="s">
        <v>11</v>
      </c>
      <c r="F75" s="3" t="s">
        <v>323</v>
      </c>
      <c r="G75" s="3" t="s">
        <v>324</v>
      </c>
      <c r="H75" s="3" t="s">
        <v>337</v>
      </c>
      <c r="I75" s="3" t="s">
        <v>325</v>
      </c>
    </row>
    <row r="76" spans="1:9" ht="26.4">
      <c r="A76" s="2">
        <f t="shared" si="1"/>
        <v>70</v>
      </c>
      <c r="B76" s="3" t="s">
        <v>326</v>
      </c>
      <c r="C76" s="4" t="s">
        <v>327</v>
      </c>
      <c r="D76" s="4" t="s">
        <v>327</v>
      </c>
      <c r="E76" s="3" t="s">
        <v>11</v>
      </c>
      <c r="F76" s="3" t="s">
        <v>328</v>
      </c>
      <c r="G76" s="3" t="s">
        <v>329</v>
      </c>
      <c r="H76" s="3" t="s">
        <v>337</v>
      </c>
      <c r="I76" s="3" t="s">
        <v>330</v>
      </c>
    </row>
    <row r="77" spans="1:9" ht="13.8">
      <c r="A77" s="2">
        <f t="shared" si="1"/>
        <v>71</v>
      </c>
      <c r="B77" s="3" t="s">
        <v>331</v>
      </c>
      <c r="C77" s="4" t="s">
        <v>332</v>
      </c>
      <c r="D77" s="4" t="s">
        <v>332</v>
      </c>
      <c r="E77" s="3" t="s">
        <v>11</v>
      </c>
      <c r="F77" s="3" t="s">
        <v>333</v>
      </c>
      <c r="G77" s="3" t="s">
        <v>334</v>
      </c>
      <c r="H77" s="3" t="s">
        <v>337</v>
      </c>
      <c r="I77" s="3" t="s">
        <v>335</v>
      </c>
    </row>
    <row r="78" ht="0" customHeight="1" hidden="1"/>
  </sheetData>
  <autoFilter ref="A6:I77"/>
  <mergeCells count="4">
    <mergeCell ref="A5:I5"/>
    <mergeCell ref="A2:I2"/>
    <mergeCell ref="A3:I3"/>
    <mergeCell ref="A4:I4"/>
  </mergeCells>
  <pageMargins left="0.31496062992126" right="0.078740157480315" top="0.196850393700787" bottom="0.196850393700787" header="0.196850393700787" footer="0.196850393700787"/>
  <pageSetup horizontalDpi="300" verticalDpi="300" orientation="landscape" paperSize="9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Sor_Kor_Ror_1_Report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Daorueng  Chaimat</dc:creator>
  <cp:keywords/>
  <dc:description/>
  <cp:lastModifiedBy>Daorueng  Chaimat</cp:lastModifiedBy>
  <cp:lastPrinted>2026-05-27T01:33:14Z</cp:lastPrinted>
  <dcterms:created xsi:type="dcterms:W3CDTF">2026-05-14T01:41:47Z</dcterms:created>
  <dcterms:modified xsi:type="dcterms:W3CDTF">2026-05-27T01:33:43Z</dcterms:modified>
  <cp:category/>
</cp:coreProperties>
</file>