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B-Daorueng\งานดาวเรือง\KPI ดาวเรือง\สขร. ข้อมูลใหม่ ตั้งแต่ ต.ค.68-เม.ย.69\สขร. กล้วยแก้ไขวันที่แล้ว\ปี 2569\"/>
    </mc:Choice>
  </mc:AlternateContent>
  <xr:revisionPtr revIDLastSave="0" documentId="8_{F3A90B3E-DB02-4789-8668-FBB2000C59F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or_Kor_Ror_1_Report" sheetId="1" r:id="rId1"/>
  </sheets>
  <definedNames>
    <definedName name="_xlnm._FilterDatabase" localSheetId="0" hidden="1">Sor_Kor_Ror_1_Report!$A$6:$I$38</definedName>
    <definedName name="_xlnm.Print_Titles" localSheetId="0">Sor_Kor_Ror_1_Report!#REF!</definedName>
  </definedNames>
  <calcPr calcId="191029"/>
</workbook>
</file>

<file path=xl/calcChain.xml><?xml version="1.0" encoding="utf-8"?>
<calcChain xmlns="http://schemas.openxmlformats.org/spreadsheetml/2006/main">
  <c r="A8" i="1" l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<sst xmlns="http://schemas.openxmlformats.org/spreadsheetml/2006/main" count="269" uniqueCount="186">
  <si>
    <t>แบบ สขร. 1</t>
  </si>
  <si>
    <t>สถาบันเทคโนโลยีนิวเคลียร์แห่งชาติ (องค์การมหาชน)</t>
  </si>
  <si>
    <r>
      <rPr>
        <b/>
        <sz val="9"/>
        <color rgb="FF000000"/>
        <rFont val="Browallia New"/>
        <family val="2"/>
      </rPr>
      <t xml:space="preserve">ลำดับ
</t>
    </r>
    <r>
      <rPr>
        <b/>
        <sz val="9"/>
        <color rgb="FF000000"/>
        <rFont val="Browallia New"/>
        <family val="2"/>
      </rPr>
      <t>ที่</t>
    </r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</si>
  <si>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</si>
  <si>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</si>
  <si>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</si>
  <si>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</si>
  <si>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</si>
  <si>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</si>
  <si>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r>
      <rPr>
        <b/>
        <sz val="9"/>
        <color rgb="FF000000"/>
        <rFont val="Browallia New"/>
        <family val="2"/>
      </rPr>
      <t xml:space="preserve">เลขที่และวันที่ของสัญญาหรือ
</t>
    </r>
    <r>
      <rPr>
        <b/>
        <sz val="9"/>
        <color rgb="FF000000"/>
        <rFont val="Browallia New"/>
        <family val="2"/>
      </rPr>
      <t>ข้อตกลงในการซื้อหรือจ้าง</t>
    </r>
  </si>
  <si>
    <t>จ้างเหมาบริการบำรุงรักษาลิฟท์โดยสารแบบไม่รวมอะไหล่ของสทน.องครักษ์ จำนวน 1 งาน</t>
  </si>
  <si>
    <t>260,000.00</t>
  </si>
  <si>
    <t>231,120.00</t>
  </si>
  <si>
    <t>เฉพาะเจาะจง</t>
  </si>
  <si>
    <t>บริษัท เดล เอลิเวเตอร์ จำกัด
ราคาที่เสนอ 231,120.00 บาท</t>
  </si>
  <si>
    <t>บริษัท เดล เอลิเวเตอร์ จำกัด
ราคาที่ตกลงซื้อ 231,120.00 บาท</t>
  </si>
  <si>
    <t>จ้างออกแบบศูนย์ฉายภูมิภาค ประจำภาคตะวันออกเฉียงเหนือ จำนวน 1 โครงการ</t>
  </si>
  <si>
    <t>13,000,000.00</t>
  </si>
  <si>
    <t xml:space="preserve">จ้างออกแบบหรือควบคุมงานก่อสร้างโดยวิธีคัดเลือก </t>
  </si>
  <si>
    <t>บริษัท ฟินิชชิ่งทัช ดีไซน์ สตูดิโอ จำกัด
ราคาที่เสนอ 12,999,000.00 บาท</t>
  </si>
  <si>
    <t>บริษัท ฟินิชชิ่งทัช ดีไซน์ สตูดิโอ จำกัด
ราคาที่ตกลงซื้อ 12,990,000.00 บาท</t>
  </si>
  <si>
    <t xml:space="preserve">จ้างบำรุงรักษาเชิงป้องกันรถโฟล์คลิฟท์ไฟฟ้า 2 คัน ประจำปี 2569 จำนวน 1 งาน </t>
  </si>
  <si>
    <t>20,223.00</t>
  </si>
  <si>
    <t>บริษัท ลินเด้ แมททีเรียล แฮนด์ลิ่ง (ประเทศไทย) จำกัด
ราคาที่เสนอ 20,223.00 บาท</t>
  </si>
  <si>
    <t>บริษัท ลินเด้ แมททีเรียล แฮนด์ลิ่ง (ประเทศไทย) จำกัด
ราคาที่ตกลงซื้อ 20,223.00 บาท</t>
  </si>
  <si>
    <t>PO68100002
วันที่ 02/10/2568</t>
  </si>
  <si>
    <t xml:space="preserve">ซื้อตู้ปฏิบัติการรังสีสูงสำหรับผลิต Lu-177 PSMA พร้อมอุปกรณ์ประกอบ  จำนวน 1 ชุด </t>
  </si>
  <si>
    <t>43,500,000.00</t>
  </si>
  <si>
    <t>55,782,400.00</t>
  </si>
  <si>
    <t xml:space="preserve">ประกวดราคาอิเล็กทรอนิกส์ (e-bidding) </t>
  </si>
  <si>
    <t>บริษัท แอพพลาย เคมิคอล แอนด์ อินสตรูเมนท์ จำกัด
ราคาที่เสนอ 43,464,937.84 บาท</t>
  </si>
  <si>
    <t>บริษัท แอพพลาย เคมิคอล แอนด์ อินสตรูเมนท์ จำกัด
ราคาที่ตกลงซื้อ 43,400,000.00 บาท</t>
  </si>
  <si>
    <t xml:space="preserve">ผู้เสนอราคาต่ำสุด </t>
  </si>
  <si>
    <t>ซื้อตัววัดปริมาณรังสี จำนวน 6 รายการ</t>
  </si>
  <si>
    <t>952,835.00</t>
  </si>
  <si>
    <t>บริษัท พาร์ท โพรไวเดอร์ แอนด์ ซอร์สซิ่ง จำกัด
ราคาที่เสนอ 952,835.00 บาท</t>
  </si>
  <si>
    <t>บริษัท พาร์ท โพรไวเดอร์ แอนด์ ซอร์สซิ่ง จำกัด
ราคาที่ตกลงซื้อ 952,835.00 บาท</t>
  </si>
  <si>
    <t>จ้างเหมาปฏิบัติงานเก็บตัวอย่างน้ำผิวดินรายเดือนเพื่อ monitoring แม่น้ำชี ในพื้นที่อำเภอหนองบัวแดง จังหวัดชัยภูมิ  จำนวน 1 งาน</t>
  </si>
  <si>
    <t>42,000.00</t>
  </si>
  <si>
    <t>นางสาวสำรวย เพชรนอก
ราคาที่เสนอ 42,000.00 บาท</t>
  </si>
  <si>
    <t>นางสาวสำรวย เพชรนอก
ราคาที่ตกลงซื้อ 42,000.00 บาท</t>
  </si>
  <si>
    <t>PO68100003
วันที่ 03/10/2568</t>
  </si>
  <si>
    <t xml:space="preserve">จ้างรถตู้พร้อมคนขับ (ไม่รวมน้ำมันเชื้อเพลิง) วันที่ 5 –10 ตุลาคม 2568 จำนวน 1 งาน  </t>
  </si>
  <si>
    <t>12,000.00</t>
  </si>
  <si>
    <t>นายสมเกียรติ  เรืองชัยวรสิทธิ์
ราคาที่เสนอ 12,000.00 บาท</t>
  </si>
  <si>
    <t>นายสมเกียรติ  เรืองชัยวรสิทธิ์
ราคาที่ตกลงซื้อ 12,000.00 บาท</t>
  </si>
  <si>
    <t>PO68100004
วันที่ 03/10/2568</t>
  </si>
  <si>
    <t>จ้างซ่อมและเปลี่ยนอะไหล่ส่วนวาล์วฉีดตัวอย่างของเครื่อง GasBench II หมายเลขครุภัณฑ์ 25500206090005 จำนวน 1 งาน</t>
  </si>
  <si>
    <t>100,045.00</t>
  </si>
  <si>
    <t>บริษัท ซายน์ สเปค จำกัด
ราคาที่เสนอ 90,040.50 บาท</t>
  </si>
  <si>
    <t>บริษัท ซายน์ สเปค จำกัด
ราคาที่ตกลงซื้อ 90,040.50 บาท</t>
  </si>
  <si>
    <t xml:space="preserve">จ้างล้างถังน้ำดี สทน. จำนวน 1 งาน </t>
  </si>
  <si>
    <t>700,000.00</t>
  </si>
  <si>
    <t>794,273.48</t>
  </si>
  <si>
    <t>บริษัท ไฮโดร โปรดักส์ เอ็กเซลเล้นท์ จำกัด
ราคาที่เสนอ 684,800.00 บาท</t>
  </si>
  <si>
    <t>บริษัท ไฮโดร โปรดักส์ เอ็กเซลเล้นท์ จำกัด
ราคาที่ตกลงซื้อ 684,800.00 บาท</t>
  </si>
  <si>
    <t>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</si>
  <si>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จ้างปริ้นโปสเตอร์ขนาด A0 จำนวน 1 แผ่น</t>
  </si>
  <si>
    <t>588.50</t>
  </si>
  <si>
    <t>บริษัท โปเต้ ก๊อปปี้ จำกัด
ราคาที่เสนอ 588.50 บาท</t>
  </si>
  <si>
    <t>บริษัท โปเต้ ก๊อปปี้ จำกัด
ราคาที่ตกลงซื้อ 588.50 บาท</t>
  </si>
  <si>
    <t xml:space="preserve">จ้างปรับปรุงพื้นและผนังภายในสำนักงาน อาคาร 4 สทน.องครักษ์ จำนวน 1 งาน </t>
  </si>
  <si>
    <t>97,650.34</t>
  </si>
  <si>
    <t>106,228.23</t>
  </si>
  <si>
    <t>ห้างหุ้นส่วนจำกัด เทียนพงค์พัน 2004
ราคาที่เสนอ 97,650.34 บาท</t>
  </si>
  <si>
    <t>ห้างหุ้นส่วนจำกัด เทียนพงค์พัน 2004
ราคาที่ตกลงซื้อ 97,650.34 บาท</t>
  </si>
  <si>
    <t>PO68100007
วันที่ 15/10/2568</t>
  </si>
  <si>
    <t>จ้างตรวจสอบอาคารเครื่องฉายรังสีเครื่องเร่งอนุภาค สทน.คลองห้า  หลังเกิดเหตุไฟไหม้ จำนวน 1 งาน</t>
  </si>
  <si>
    <t>192,600.00</t>
  </si>
  <si>
    <t>บริษัท วอร์ คอนเซาท์แทนต์ จำกัด
ราคาที่เสนอ 192,000.00 บาท</t>
  </si>
  <si>
    <t>บริษัท วอร์ คอนเซาท์แทนต์ จำกัด
ราคาที่ตกลงซื้อ 192,000.00 บาท</t>
  </si>
  <si>
    <t>PO68100008
วันที่ 15/10/2568</t>
  </si>
  <si>
    <t xml:space="preserve">จ้างซ่อมแซมและบำรุงรักษารถยกไฟฟ้า หมายเลขครุภัณฑ์ 25550506060002 รถยก Fork Lift ยี่ห้อ HYSTER หมายเลขครุภัณฑ์ คจ-1-ร-1/46 และ รถ Forklift ไฟฟ้า standard capacity หมายเลขครุภัณฑ์ 633100M002 จำนวน 1 งาน </t>
  </si>
  <si>
    <t>191,316.00</t>
  </si>
  <si>
    <t>บริษัท เอส.เอ. โซลูชั่น จำกัด
ราคาที่เสนอ 191,316.00 บาท</t>
  </si>
  <si>
    <t>บริษัท เอส.เอ. โซลูชั่น จำกัด
ราคาที่ตกลงซื้อ 191,316.00 บาท</t>
  </si>
  <si>
    <t>จัดซื้อ Mo-99 /Tc-99m Generator 900 mCi จำนวน 15 ชุด</t>
  </si>
  <si>
    <t>1,200,000.00</t>
  </si>
  <si>
    <t>1,049,070.00</t>
  </si>
  <si>
    <t>บริษัท นิวเคลียร์ ซิสเต็ม จำกัด
ราคาที่เสนอ 962,000.00 บาท</t>
  </si>
  <si>
    <t>บริษัท นิวเคลียร์ ซิสเต็ม จำกัด
ราคาที่ตกลงซื้อ 962,000.00 บาท</t>
  </si>
  <si>
    <t>จ้างรถรับส่งผู้เข้าร่วมการฝึกอบรมระหว่างประเทศ IAEA RAS5097 FAO/IAEA Regional Training Course on Area-wide Fruit Fly Integrated Pest Management including Sterile Insect Technique (SIT) and Male Annihilation Technology (MAT)</t>
  </si>
  <si>
    <t>29,700.00</t>
  </si>
  <si>
    <t>บริษัท พร้อมท์ทัวร์ จำกัด
ราคาที่เสนอ 29,700.00 บาท</t>
  </si>
  <si>
    <t>บริษัท พร้อมท์ทัวร์ จำกัด
ราคาที่ตกลงซื้อ 29,700.00 บาท</t>
  </si>
  <si>
    <t>PO68100010
วันที่ 21/10/2568</t>
  </si>
  <si>
    <t>ซื้อน้ำกลั่นบริสุทธิ์ (DI WATER) จำนวน 10 ถัง และค่าขนส่ง จำนวน 1 ครั้ง</t>
  </si>
  <si>
    <t>4,804.30</t>
  </si>
  <si>
    <t>บริษัท ธัญธิญะ เทคโนโลยี จำกัด
ราคาที่เสนอ 4,804.30 บาท</t>
  </si>
  <si>
    <t>บริษัท ธัญธิญะ เทคโนโลยี จำกัด
ราคาที่ตกลงซื้อ 4,804.30 บาท</t>
  </si>
  <si>
    <t>PO68100016
วันที่ 27/10/2568</t>
  </si>
  <si>
    <t>ซื้อ Argon 99.995% (HP) จำนวน 10 ถัง</t>
  </si>
  <si>
    <t>22,470.00</t>
  </si>
  <si>
    <t>บริษัท เอส.ไอ.เทคโนโลยี จำกัด
ราคาที่เสนอ 22,470.00 บาท</t>
  </si>
  <si>
    <t>บริษัท เอส.ไอ.เทคโนโลยี จำกัด
ราคาที่ตกลงซื้อ 22,470.00 บาท</t>
  </si>
  <si>
    <t>PO68100015
วันที่ 27/10/2568</t>
  </si>
  <si>
    <t>จัดซื้อก๊าซไนโตรเจน ก๊าซฮีเลียม และก๊าซไฮโดรเจน  ขนาด 47 ลิตร จำนวน 3 ถัง</t>
  </si>
  <si>
    <t>19,046.00</t>
  </si>
  <si>
    <t>บริษัท เอส.ไอ.เทคโนโลยี จำกัด
ราคาที่เสนอ 19,046.00 บาท</t>
  </si>
  <si>
    <t>บริษัท เอส.ไอ.เทคโนโลยี จำกัด
ราคาที่ตกลงซื้อ 19,046.00 บาท</t>
  </si>
  <si>
    <t>ซื้อวัสดุวิทยาศาสตร์ จำนวน 3 รายการ</t>
  </si>
  <si>
    <t>30,816.00</t>
  </si>
  <si>
    <t>บริษัท คลาริตัส จำกัด
ราคาที่เสนอ 30,816.00 บาท</t>
  </si>
  <si>
    <t>บริษัท คลาริตัส จำกัด
ราคาที่ตกลงซื้อ 30,816.00 บาท</t>
  </si>
  <si>
    <t>PO68100014
วันที่ 27/10/2568</t>
  </si>
  <si>
    <t>ซื้อ Nitrogen gas 99.995% HP  จำนวน 10 ถัง</t>
  </si>
  <si>
    <t>10,165.00</t>
  </si>
  <si>
    <t>บริษัท แล็บ โซลูชั่น แอนด์ เอ็นจิเนียริ่ง จำกัด
ราคาที่เสนอ 10,165.00 บาท</t>
  </si>
  <si>
    <t>บริษัท แล็บ โซลูชั่น แอนด์ เอ็นจิเนียริ่ง จำกัด
ราคาที่ตกลงซื้อ 10,165.00 บาท</t>
  </si>
  <si>
    <t>PO68100013
วันที่ 27/10/2568</t>
  </si>
  <si>
    <t>จัดซื้อวัสดุ Material จำนวน 3 รายการ</t>
  </si>
  <si>
    <t>8,360.00</t>
  </si>
  <si>
    <t>บริษัท ริช อินโนเวชั่น ซัพพลาย จำกัด
ราคาที่เสนอ 8,360.00 บาท</t>
  </si>
  <si>
    <t>บริษัท ริช อินโนเวชั่น ซัพพลาย จำกัด
ราคาที่ตกลงซื้อ 8,360.00 บาท</t>
  </si>
  <si>
    <t>PO68100012
วันที่ 27/10/2568</t>
  </si>
  <si>
    <t xml:space="preserve">จ้างจัดสถานที่สำหรับงานทำบุญครบรอบ 63 ปี การเดินเครื่องปฏิกรณ์ปรมาณูวิจัย จำนวน 1 งาน </t>
  </si>
  <si>
    <t>16,585.00</t>
  </si>
  <si>
    <t>บริษัท ไวท์เวดดิ้ง จำกัด
ราคาที่เสนอ 16,585.00 บาท</t>
  </si>
  <si>
    <t>บริษัท ไวท์เวดดิ้ง จำกัด
ราคาที่ตกลงซื้อ 16,585.00 บาท</t>
  </si>
  <si>
    <t>PO68100017
วันที่ 28/10/2568</t>
  </si>
  <si>
    <t>จ้างออกแบบและจัดทำมือกล (ball tong) ของตู้ปฏิบัติการทางรังสี สำหรับงานวิจัย ฟลูออรีน-18 จำนวน 1 งาน</t>
  </si>
  <si>
    <t>496,000.00</t>
  </si>
  <si>
    <t>บริษัท นิวเคลียร์ ซิสเต็ม จำกัด
ราคาที่เสนอ 496,000.00 บาท</t>
  </si>
  <si>
    <t>บริษัท นิวเคลียร์ ซิสเต็ม จำกัด
ราคาที่ตกลงซื้อ 496,000.00 บาท</t>
  </si>
  <si>
    <t>ซื้อเครื่องปรับอากาศทดแทนเครื่องปรับอากาศที่ชำรุด พร้อมรื้อถอนและติดตั้ง จำนวน 1 งาน</t>
  </si>
  <si>
    <t>650,000.00</t>
  </si>
  <si>
    <t>665,040.00</t>
  </si>
  <si>
    <t>บริษัท อนุรักษ์พลังงาน 2020 จำกัด
ราคาที่เสนอ 498,452.00 บาท</t>
  </si>
  <si>
    <t>บริษัท อนุรักษ์พลังงาน 2020 จำกัด
ราคาที่ตกลงซื้อ 498,452.00 บาท</t>
  </si>
  <si>
    <t>ผู้เสนอราคาต่ำสุด</t>
  </si>
  <si>
    <t>จ้างเก็บตัวอย่างผัก ดิน และน้ำ จำนวน  1 งาน</t>
  </si>
  <si>
    <t>7,000.00</t>
  </si>
  <si>
    <t>นางสาวศิริรัตน์ สุขขำ
ราคาที่เสนอ 7,000.00 บาท</t>
  </si>
  <si>
    <t>นางสาวศิริรัตน์ สุขขำ
ราคาที่ตกลงซื้อ 7,000.00 บาท</t>
  </si>
  <si>
    <t>PO68100022
วันที่ 30/10/2568</t>
  </si>
  <si>
    <t>ซื้อHelium gas 99.999% (UHP) จำนวน 4 ถัง</t>
  </si>
  <si>
    <t>49,220.00</t>
  </si>
  <si>
    <t>บริษัท เอส.ไอ.เทคโนโลยี จำกัด
ราคาที่เสนอ 49,220.00 บาท</t>
  </si>
  <si>
    <t>บริษัท เอส.ไอ.เทคโนโลยี จำกัด
ราคาที่ตกลงซื้อ 49,220.00 บาท</t>
  </si>
  <si>
    <t>PO68100020
วันที่ 30/10/2568</t>
  </si>
  <si>
    <t xml:space="preserve">ซื้อวัสดุวิทยาศาสตร์ จำนวน 3 รายการ </t>
  </si>
  <si>
    <t>26,964.00</t>
  </si>
  <si>
    <t>บริษัท คลาริตัส จำกัด
ราคาที่เสนอ 26,964.00 บาท</t>
  </si>
  <si>
    <t>บริษัท คลาริตัส จำกัด
ราคาที่ตกลงซื้อ 26,964.00 บาท</t>
  </si>
  <si>
    <t>PO68100019
วันที่ 30/10/2568</t>
  </si>
  <si>
    <t xml:space="preserve">ซื้อวัสดุวิทยาศาสตร์ จำนวน 28 รายการ </t>
  </si>
  <si>
    <t>109,707.10</t>
  </si>
  <si>
    <t>ห้างหุ้นส่วนจำกัด ทีทีไนนทิไนน
ราคาที่เสนอ 109,000.00 บาท</t>
  </si>
  <si>
    <t>ห้างหุ้นส่วนจำกัด ทีทีไนนทิไนน
ราคาที่ตกลงซื้อ 109,000.00 บาท</t>
  </si>
  <si>
    <t>PO68100021
วันที่ 30/10/2568</t>
  </si>
  <si>
    <t>จ้างเหมาวิเคราะห์ฤทธิ์ทางชีวภาพของสารสกัดขมิ้นชันและบัวบก จำนวน 1 งาน</t>
  </si>
  <si>
    <t>75,000.00</t>
  </si>
  <si>
    <t>นายวสวัตติ์  เกียรติอาคม
ราคาที่เสนอ 75,000.00 บาท</t>
  </si>
  <si>
    <t>นายวสวัตติ์  เกียรติอาคม
ราคาที่ตกลงซื้อ 75,000.00 บาท</t>
  </si>
  <si>
    <t>PO68100023
วันที่ 30/10/2568</t>
  </si>
  <si>
    <t>จัดซื้อน้ำยาบัฟเฟอร์มาตรฐาน (pH Buffer Solution) จำนวน  3 รายการ</t>
  </si>
  <si>
    <t>4,012.50</t>
  </si>
  <si>
    <t>ห้างหุ้นส่วนจำกัด แล็ป วัลเล่ย์
ราคาที่เสนอ 4,012.50 บาท</t>
  </si>
  <si>
    <t>ห้างหุ้นส่วนจำกัด แล็ป วัลเล่ย์
ราคาที่ตกลงซื้อ 4,012.50 บาท</t>
  </si>
  <si>
    <t>PO68100026
วันที่ 31/10/2568</t>
  </si>
  <si>
    <t>จัดซื้อแก๊ส จำนวน 2 รายการ</t>
  </si>
  <si>
    <t>17,227.00</t>
  </si>
  <si>
    <t>บริษัท เอส.ไอ.เทคโนโลยี จำกัด
ราคาที่เสนอ 17,227.00 บาท</t>
  </si>
  <si>
    <t>บริษัท เอส.ไอ.เทคโนโลยี จำกัด
ราคาที่ตกลงซื้อ 17,227.00 บาท</t>
  </si>
  <si>
    <t>PO68100024
วันที่ 31/10/2568</t>
  </si>
  <si>
    <t>จัดซื้อวัสดุ PEEK จำนวน 1 pcs.</t>
  </si>
  <si>
    <t>17,800.00</t>
  </si>
  <si>
    <t>บริษัท ริช อินโนเวชั่น ซัพพลาย จำกัด
ราคาที่เสนอ 17,800.00 บาท</t>
  </si>
  <si>
    <t>บริษัท ริช อินโนเวชั่น ซัพพลาย จำกัด
ราคาที่ตกลงซื้อ 17,800.00 บาท</t>
  </si>
  <si>
    <t>PO68100025
วันที่ 31/10/2568</t>
  </si>
  <si>
    <t>สรุปผลการดำเนินการจัดซื้อจัดจ้างในรอบเดือนตุลาคม 2568</t>
  </si>
  <si>
    <t>เป็นผู้ที่เสนอรายละเอียดตรงตามข้อกำหนด</t>
  </si>
  <si>
    <t>วันที่ 3 เดือน พฤศจิกายน พ.ศ. 2568</t>
  </si>
  <si>
    <t>ผู้ที่ได้รับการคัดเลือกและราคาที่
ตกลงซื้อหรือจ้าง</t>
  </si>
  <si>
    <t>PO68100001
วันที่ 02/10/2568</t>
  </si>
  <si>
    <t>PC68100001
วันที่ 03/10/2568</t>
  </si>
  <si>
    <t>PC68100003
วันที่ 22/10/2568</t>
  </si>
  <si>
    <t>PC68100002
วันที่ 10/10/2568</t>
  </si>
  <si>
    <t>PO68100005
วันที่ 10/10/2568</t>
  </si>
  <si>
    <t>PC68100004
วันที่ 16/10/2568</t>
  </si>
  <si>
    <t>PO68100006
วันที่ 15/10/2568</t>
  </si>
  <si>
    <t>PO68100009
วันที่ 21/10/2568</t>
  </si>
  <si>
    <t>PC68100005
วันที่ 03/11/2568</t>
  </si>
  <si>
    <t>PO68100011
วันที่ 31/10/2568</t>
  </si>
  <si>
    <t>PO68100018
วันที่ 30/10/2568</t>
  </si>
  <si>
    <t>PC68100006
วันที่ 30/10/2568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</si>
</sst>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Tahoma"/>
      <family val="2"/>
      <scheme val="minor"/>
    </font>
    <font>
      <sz val="11"/>
      <name val="Tahoma"/>
      <family val="2"/>
    </font>
    <font>
      <sz val="9"/>
      <color rgb="FF000000"/>
      <name val="Browallia New"/>
      <family val="2"/>
    </font>
    <font>
      <b/>
      <sz val="9"/>
      <color rgb="FF000000"/>
      <name val="Browallia New"/>
      <family val="2"/>
    </font>
    <font>
      <sz val="9"/>
      <name val="Browallia New"/>
      <family val="2"/>
    </font>
    <font>
      <b/>
      <sz val="11"/>
      <name val="Browallia New"/>
      <family val="2"/>
    </font>
    <font>
      <b/>
      <sz val="9"/>
      <name val="Browallia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1" fillId="0" borderId="0" xfId="0" applyFont="1"/>
    <xf numFmtId="0" fontId="3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showGridLines="0" tabSelected="1" zoomScale="130" zoomScaleNormal="130" workbookViewId="0">
      <pane ySplit="5" topLeftCell="A6" activePane="bottomLeft" state="frozen"/>
      <selection pane="bottomLeft" activeCell="F45" sqref="F45"/>
    </sheetView>
  </sheetViews>
  <sheetFormatPr defaultRowHeight="13.8" x14ac:dyDescent="0.25"/>
  <cols>
    <col min="1" max="1" width="4.3984375" customWidth="1"/>
    <col min="2" max="2" width="25.8984375" customWidth="1"/>
    <col min="3" max="4" width="10" customWidth="1"/>
    <col min="5" max="5" width="14.8984375" customWidth="1"/>
    <col min="6" max="6" width="20.19921875" customWidth="1"/>
    <col min="7" max="7" width="18.09765625" customWidth="1"/>
    <col min="8" max="8" width="19.3984375" customWidth="1"/>
    <col min="9" max="9" width="9.09765625" customWidth="1"/>
  </cols>
  <sheetData>
    <row r="1" spans="1:9" ht="13.2" customHeight="1" x14ac:dyDescent="0.35">
      <c r="I1" s="5" t="s">
        <v>0</v>
      </c>
    </row>
    <row r="2" spans="1:9" ht="14.4" customHeight="1" x14ac:dyDescent="0.45">
      <c r="A2" s="6" t="s">
        <v>170</v>
      </c>
      <c r="B2" s="6"/>
      <c r="C2" s="6"/>
      <c r="D2" s="6"/>
      <c r="E2" s="6"/>
      <c r="F2" s="6"/>
      <c r="G2" s="6"/>
      <c r="H2" s="6"/>
      <c r="I2" s="6"/>
    </row>
    <row r="3" spans="1:9" ht="12" customHeight="1" x14ac:dyDescent="0.35">
      <c r="A3" s="7" t="s">
        <v>1</v>
      </c>
      <c r="B3" s="7"/>
      <c r="C3" s="7"/>
      <c r="D3" s="7"/>
      <c r="E3" s="7"/>
      <c r="F3" s="7"/>
      <c r="G3" s="7"/>
      <c r="H3" s="7"/>
      <c r="I3" s="7"/>
    </row>
    <row r="4" spans="1:9" ht="12" customHeight="1" x14ac:dyDescent="0.35">
      <c r="A4" s="7" t="s">
        <v>172</v>
      </c>
      <c r="B4" s="7"/>
      <c r="C4" s="7"/>
      <c r="D4" s="7"/>
      <c r="E4" s="7"/>
      <c r="F4" s="7"/>
      <c r="G4" s="7"/>
      <c r="H4" s="7"/>
      <c r="I4" s="7"/>
    </row>
    <row r="5" spans="1:9" ht="13.2" customHeight="1" x14ac:dyDescent="0.25"/>
    <row r="6" spans="1:9" ht="52.8" x14ac:dyDescent="0.2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173</v>
      </c>
      <c r="H6" s="1" t="s">
        <v>8</v>
      </c>
      <c r="I6" s="1" t="s">
        <v>9</v>
      </c>
    </row>
    <row r="7" spans="1:9" ht="26.4" x14ac:dyDescent="0.25">
      <c r="A7" s="2">
        <v>1</v>
      </c>
      <c r="B7" s="3" t="s">
        <v>10</v>
      </c>
      <c r="C7" s="4" t="s">
        <v>11</v>
      </c>
      <c r="D7" s="4" t="s">
        <v>12</v>
      </c>
      <c r="E7" s="3" t="s">
        <v>13</v>
      </c>
      <c r="F7" s="3" t="s">
        <v>14</v>
      </c>
      <c r="G7" s="3" t="s">
        <v>15</v>
      </c>
      <c r="H7" s="3" t="s">
        <v>171</v>
      </c>
      <c r="I7" s="3" t="s">
        <v>174</v>
      </c>
    </row>
    <row r="8" spans="1:9" ht="26.4" x14ac:dyDescent="0.25">
      <c r="A8" s="2">
        <f>A7+1</f>
        <v>2</v>
      </c>
      <c r="B8" s="3" t="s">
        <v>16</v>
      </c>
      <c r="C8" s="4" t="s">
        <v>17</v>
      </c>
      <c r="D8" s="4" t="s">
        <v>17</v>
      </c>
      <c r="E8" s="3" t="s">
        <v>18</v>
      </c>
      <c r="F8" s="3" t="s">
        <v>19</v>
      </c>
      <c r="G8" s="3" t="s">
        <v>20</v>
      </c>
      <c r="H8" s="3" t="s">
        <v>171</v>
      </c>
      <c r="I8" s="3" t="s">
        <v>175</v>
      </c>
    </row>
    <row r="9" spans="1:9" ht="39.6" x14ac:dyDescent="0.25">
      <c r="A9" s="2">
        <f t="shared" ref="A9:A38" si="0">A8+1</f>
        <v>3</v>
      </c>
      <c r="B9" s="3" t="s">
        <v>21</v>
      </c>
      <c r="C9" s="4" t="s">
        <v>22</v>
      </c>
      <c r="D9" s="4" t="s">
        <v>22</v>
      </c>
      <c r="E9" s="3" t="s">
        <v>13</v>
      </c>
      <c r="F9" s="3" t="s">
        <v>23</v>
      </c>
      <c r="G9" s="3" t="s">
        <v>24</v>
      </c>
      <c r="H9" s="3" t="s">
        <v>171</v>
      </c>
      <c r="I9" s="3" t="s">
        <v>25</v>
      </c>
    </row>
    <row r="10" spans="1:9" ht="39.6" x14ac:dyDescent="0.25">
      <c r="A10" s="2">
        <f t="shared" si="0"/>
        <v>4</v>
      </c>
      <c r="B10" s="3" t="s">
        <v>26</v>
      </c>
      <c r="C10" s="4" t="s">
        <v>27</v>
      </c>
      <c r="D10" s="4" t="s">
        <v>28</v>
      </c>
      <c r="E10" s="3" t="s">
        <v>29</v>
      </c>
      <c r="F10" s="3" t="s">
        <v>30</v>
      </c>
      <c r="G10" s="3" t="s">
        <v>31</v>
      </c>
      <c r="H10" s="3" t="s">
        <v>32</v>
      </c>
      <c r="I10" s="3" t="s">
        <v>176</v>
      </c>
    </row>
    <row r="11" spans="1:9" ht="39.6" x14ac:dyDescent="0.25">
      <c r="A11" s="2">
        <f t="shared" si="0"/>
        <v>5</v>
      </c>
      <c r="B11" s="3" t="s">
        <v>33</v>
      </c>
      <c r="C11" s="4" t="s">
        <v>34</v>
      </c>
      <c r="D11" s="4" t="s">
        <v>34</v>
      </c>
      <c r="E11" s="3" t="s">
        <v>29</v>
      </c>
      <c r="F11" s="3" t="s">
        <v>35</v>
      </c>
      <c r="G11" s="3" t="s">
        <v>36</v>
      </c>
      <c r="H11" s="3" t="s">
        <v>32</v>
      </c>
      <c r="I11" s="3" t="s">
        <v>177</v>
      </c>
    </row>
    <row r="12" spans="1:9" ht="39.6" x14ac:dyDescent="0.25">
      <c r="A12" s="2">
        <f t="shared" si="0"/>
        <v>6</v>
      </c>
      <c r="B12" s="3" t="s">
        <v>37</v>
      </c>
      <c r="C12" s="4" t="s">
        <v>38</v>
      </c>
      <c r="D12" s="4" t="s">
        <v>38</v>
      </c>
      <c r="E12" s="3" t="s">
        <v>13</v>
      </c>
      <c r="F12" s="3" t="s">
        <v>39</v>
      </c>
      <c r="G12" s="3" t="s">
        <v>40</v>
      </c>
      <c r="H12" s="3" t="s">
        <v>171</v>
      </c>
      <c r="I12" s="3" t="s">
        <v>41</v>
      </c>
    </row>
    <row r="13" spans="1:9" ht="26.4" x14ac:dyDescent="0.25">
      <c r="A13" s="2">
        <f t="shared" si="0"/>
        <v>7</v>
      </c>
      <c r="B13" s="3" t="s">
        <v>42</v>
      </c>
      <c r="C13" s="4" t="s">
        <v>43</v>
      </c>
      <c r="D13" s="4" t="s">
        <v>43</v>
      </c>
      <c r="E13" s="3" t="s">
        <v>13</v>
      </c>
      <c r="F13" s="3" t="s">
        <v>44</v>
      </c>
      <c r="G13" s="3" t="s">
        <v>45</v>
      </c>
      <c r="H13" s="3" t="s">
        <v>171</v>
      </c>
      <c r="I13" s="3" t="s">
        <v>46</v>
      </c>
    </row>
    <row r="14" spans="1:9" ht="39.6" x14ac:dyDescent="0.25">
      <c r="A14" s="2">
        <f t="shared" si="0"/>
        <v>8</v>
      </c>
      <c r="B14" s="3" t="s">
        <v>47</v>
      </c>
      <c r="C14" s="4" t="s">
        <v>48</v>
      </c>
      <c r="D14" s="4" t="s">
        <v>48</v>
      </c>
      <c r="E14" s="3" t="s">
        <v>13</v>
      </c>
      <c r="F14" s="3" t="s">
        <v>49</v>
      </c>
      <c r="G14" s="3" t="s">
        <v>50</v>
      </c>
      <c r="H14" s="3" t="s">
        <v>171</v>
      </c>
      <c r="I14" s="3" t="s">
        <v>178</v>
      </c>
    </row>
    <row r="15" spans="1:9" ht="52.8" x14ac:dyDescent="0.25">
      <c r="A15" s="2">
        <f t="shared" si="0"/>
        <v>9</v>
      </c>
      <c r="B15" s="3" t="s">
        <v>51</v>
      </c>
      <c r="C15" s="4" t="s">
        <v>52</v>
      </c>
      <c r="D15" s="4" t="s">
        <v>53</v>
      </c>
      <c r="E15" s="3" t="s">
        <v>29</v>
      </c>
      <c r="F15" s="3" t="s">
        <v>54</v>
      </c>
      <c r="G15" s="3" t="s">
        <v>55</v>
      </c>
      <c r="H15" s="3" t="s">
        <v>56</v>
      </c>
      <c r="I15" s="3" t="s">
        <v>179</v>
      </c>
    </row>
    <row r="16" spans="1:9" ht="26.4" x14ac:dyDescent="0.25">
      <c r="A16" s="2">
        <f t="shared" si="0"/>
        <v>10</v>
      </c>
      <c r="B16" s="3" t="s">
        <v>57</v>
      </c>
      <c r="C16" s="4" t="s">
        <v>58</v>
      </c>
      <c r="D16" s="4" t="s">
        <v>58</v>
      </c>
      <c r="E16" s="3" t="s">
        <v>13</v>
      </c>
      <c r="F16" s="3" t="s">
        <v>59</v>
      </c>
      <c r="G16" s="3" t="s">
        <v>60</v>
      </c>
      <c r="H16" s="3" t="s">
        <v>171</v>
      </c>
      <c r="I16" s="3" t="s">
        <v>180</v>
      </c>
    </row>
    <row r="17" spans="1:9" ht="26.4" x14ac:dyDescent="0.25">
      <c r="A17" s="2">
        <f t="shared" si="0"/>
        <v>11</v>
      </c>
      <c r="B17" s="3" t="s">
        <v>61</v>
      </c>
      <c r="C17" s="4" t="s">
        <v>62</v>
      </c>
      <c r="D17" s="4" t="s">
        <v>63</v>
      </c>
      <c r="E17" s="3" t="s">
        <v>13</v>
      </c>
      <c r="F17" s="3" t="s">
        <v>64</v>
      </c>
      <c r="G17" s="3" t="s">
        <v>65</v>
      </c>
      <c r="H17" s="3" t="s">
        <v>171</v>
      </c>
      <c r="I17" s="3" t="s">
        <v>66</v>
      </c>
    </row>
    <row r="18" spans="1:9" ht="26.4" x14ac:dyDescent="0.25">
      <c r="A18" s="2">
        <f t="shared" si="0"/>
        <v>12</v>
      </c>
      <c r="B18" s="3" t="s">
        <v>67</v>
      </c>
      <c r="C18" s="4" t="s">
        <v>68</v>
      </c>
      <c r="D18" s="4" t="s">
        <v>68</v>
      </c>
      <c r="E18" s="3" t="s">
        <v>13</v>
      </c>
      <c r="F18" s="3" t="s">
        <v>69</v>
      </c>
      <c r="G18" s="3" t="s">
        <v>70</v>
      </c>
      <c r="H18" s="3" t="s">
        <v>171</v>
      </c>
      <c r="I18" s="3" t="s">
        <v>71</v>
      </c>
    </row>
    <row r="19" spans="1:9" ht="52.8" x14ac:dyDescent="0.25">
      <c r="A19" s="2">
        <f t="shared" si="0"/>
        <v>13</v>
      </c>
      <c r="B19" s="3" t="s">
        <v>72</v>
      </c>
      <c r="C19" s="4" t="s">
        <v>73</v>
      </c>
      <c r="D19" s="4" t="s">
        <v>73</v>
      </c>
      <c r="E19" s="3" t="s">
        <v>13</v>
      </c>
      <c r="F19" s="3" t="s">
        <v>74</v>
      </c>
      <c r="G19" s="3" t="s">
        <v>75</v>
      </c>
      <c r="H19" s="3" t="s">
        <v>171</v>
      </c>
      <c r="I19" s="3" t="s">
        <v>181</v>
      </c>
    </row>
    <row r="20" spans="1:9" ht="26.4" x14ac:dyDescent="0.25">
      <c r="A20" s="2">
        <f t="shared" si="0"/>
        <v>14</v>
      </c>
      <c r="B20" s="3" t="s">
        <v>76</v>
      </c>
      <c r="C20" s="4" t="s">
        <v>77</v>
      </c>
      <c r="D20" s="4" t="s">
        <v>78</v>
      </c>
      <c r="E20" s="3" t="s">
        <v>29</v>
      </c>
      <c r="F20" s="3" t="s">
        <v>79</v>
      </c>
      <c r="G20" s="3" t="s">
        <v>80</v>
      </c>
      <c r="H20" s="3" t="s">
        <v>32</v>
      </c>
      <c r="I20" s="3" t="s">
        <v>182</v>
      </c>
    </row>
    <row r="21" spans="1:9" ht="66" x14ac:dyDescent="0.25">
      <c r="A21" s="2">
        <f t="shared" si="0"/>
        <v>15</v>
      </c>
      <c r="B21" s="3" t="s">
        <v>81</v>
      </c>
      <c r="C21" s="4" t="s">
        <v>82</v>
      </c>
      <c r="D21" s="4" t="s">
        <v>82</v>
      </c>
      <c r="E21" s="3" t="s">
        <v>13</v>
      </c>
      <c r="F21" s="3" t="s">
        <v>83</v>
      </c>
      <c r="G21" s="3" t="s">
        <v>84</v>
      </c>
      <c r="H21" s="3" t="s">
        <v>171</v>
      </c>
      <c r="I21" s="3" t="s">
        <v>85</v>
      </c>
    </row>
    <row r="22" spans="1:9" ht="26.4" x14ac:dyDescent="0.25">
      <c r="A22" s="2">
        <f t="shared" si="0"/>
        <v>16</v>
      </c>
      <c r="B22" s="3" t="s">
        <v>86</v>
      </c>
      <c r="C22" s="4" t="s">
        <v>87</v>
      </c>
      <c r="D22" s="4" t="s">
        <v>87</v>
      </c>
      <c r="E22" s="3" t="s">
        <v>13</v>
      </c>
      <c r="F22" s="3" t="s">
        <v>88</v>
      </c>
      <c r="G22" s="3" t="s">
        <v>89</v>
      </c>
      <c r="H22" s="3" t="s">
        <v>171</v>
      </c>
      <c r="I22" s="3" t="s">
        <v>90</v>
      </c>
    </row>
    <row r="23" spans="1:9" ht="26.4" x14ac:dyDescent="0.25">
      <c r="A23" s="2">
        <f t="shared" si="0"/>
        <v>17</v>
      </c>
      <c r="B23" s="3" t="s">
        <v>91</v>
      </c>
      <c r="C23" s="4" t="s">
        <v>92</v>
      </c>
      <c r="D23" s="4" t="s">
        <v>92</v>
      </c>
      <c r="E23" s="3" t="s">
        <v>13</v>
      </c>
      <c r="F23" s="3" t="s">
        <v>93</v>
      </c>
      <c r="G23" s="3" t="s">
        <v>94</v>
      </c>
      <c r="H23" s="3" t="s">
        <v>171</v>
      </c>
      <c r="I23" s="3" t="s">
        <v>95</v>
      </c>
    </row>
    <row r="24" spans="1:9" ht="26.4" x14ac:dyDescent="0.25">
      <c r="A24" s="2">
        <f t="shared" si="0"/>
        <v>18</v>
      </c>
      <c r="B24" s="3" t="s">
        <v>96</v>
      </c>
      <c r="C24" s="4" t="s">
        <v>97</v>
      </c>
      <c r="D24" s="4" t="s">
        <v>97</v>
      </c>
      <c r="E24" s="3" t="s">
        <v>13</v>
      </c>
      <c r="F24" s="3" t="s">
        <v>98</v>
      </c>
      <c r="G24" s="3" t="s">
        <v>99</v>
      </c>
      <c r="H24" s="3" t="s">
        <v>171</v>
      </c>
      <c r="I24" s="3" t="s">
        <v>183</v>
      </c>
    </row>
    <row r="25" spans="1:9" ht="26.4" x14ac:dyDescent="0.25">
      <c r="A25" s="2">
        <f t="shared" si="0"/>
        <v>19</v>
      </c>
      <c r="B25" s="3" t="s">
        <v>100</v>
      </c>
      <c r="C25" s="4" t="s">
        <v>101</v>
      </c>
      <c r="D25" s="4" t="s">
        <v>101</v>
      </c>
      <c r="E25" s="3" t="s">
        <v>13</v>
      </c>
      <c r="F25" s="3" t="s">
        <v>102</v>
      </c>
      <c r="G25" s="3" t="s">
        <v>103</v>
      </c>
      <c r="H25" s="3" t="s">
        <v>171</v>
      </c>
      <c r="I25" s="3" t="s">
        <v>104</v>
      </c>
    </row>
    <row r="26" spans="1:9" ht="39.6" x14ac:dyDescent="0.25">
      <c r="A26" s="2">
        <f t="shared" si="0"/>
        <v>20</v>
      </c>
      <c r="B26" s="3" t="s">
        <v>105</v>
      </c>
      <c r="C26" s="4" t="s">
        <v>106</v>
      </c>
      <c r="D26" s="4" t="s">
        <v>106</v>
      </c>
      <c r="E26" s="3" t="s">
        <v>13</v>
      </c>
      <c r="F26" s="3" t="s">
        <v>107</v>
      </c>
      <c r="G26" s="3" t="s">
        <v>108</v>
      </c>
      <c r="H26" s="3" t="s">
        <v>171</v>
      </c>
      <c r="I26" s="3" t="s">
        <v>109</v>
      </c>
    </row>
    <row r="27" spans="1:9" ht="26.4" x14ac:dyDescent="0.25">
      <c r="A27" s="2">
        <f t="shared" si="0"/>
        <v>21</v>
      </c>
      <c r="B27" s="3" t="s">
        <v>110</v>
      </c>
      <c r="C27" s="4" t="s">
        <v>111</v>
      </c>
      <c r="D27" s="4" t="s">
        <v>111</v>
      </c>
      <c r="E27" s="3" t="s">
        <v>13</v>
      </c>
      <c r="F27" s="3" t="s">
        <v>112</v>
      </c>
      <c r="G27" s="3" t="s">
        <v>113</v>
      </c>
      <c r="H27" s="3" t="s">
        <v>171</v>
      </c>
      <c r="I27" s="3" t="s">
        <v>114</v>
      </c>
    </row>
    <row r="28" spans="1:9" ht="26.4" x14ac:dyDescent="0.25">
      <c r="A28" s="2">
        <f t="shared" si="0"/>
        <v>22</v>
      </c>
      <c r="B28" s="3" t="s">
        <v>115</v>
      </c>
      <c r="C28" s="4" t="s">
        <v>116</v>
      </c>
      <c r="D28" s="4" t="s">
        <v>116</v>
      </c>
      <c r="E28" s="3" t="s">
        <v>13</v>
      </c>
      <c r="F28" s="3" t="s">
        <v>117</v>
      </c>
      <c r="G28" s="3" t="s">
        <v>118</v>
      </c>
      <c r="H28" s="3" t="s">
        <v>171</v>
      </c>
      <c r="I28" s="3" t="s">
        <v>119</v>
      </c>
    </row>
    <row r="29" spans="1:9" ht="26.4" x14ac:dyDescent="0.25">
      <c r="A29" s="2">
        <f t="shared" si="0"/>
        <v>23</v>
      </c>
      <c r="B29" s="3" t="s">
        <v>120</v>
      </c>
      <c r="C29" s="4" t="s">
        <v>121</v>
      </c>
      <c r="D29" s="4" t="s">
        <v>121</v>
      </c>
      <c r="E29" s="3" t="s">
        <v>13</v>
      </c>
      <c r="F29" s="3" t="s">
        <v>122</v>
      </c>
      <c r="G29" s="3" t="s">
        <v>123</v>
      </c>
      <c r="H29" s="3" t="s">
        <v>171</v>
      </c>
      <c r="I29" s="3" t="s">
        <v>184</v>
      </c>
    </row>
    <row r="30" spans="1:9" ht="26.4" x14ac:dyDescent="0.25">
      <c r="A30" s="2">
        <f t="shared" si="0"/>
        <v>24</v>
      </c>
      <c r="B30" s="3" t="s">
        <v>124</v>
      </c>
      <c r="C30" s="4" t="s">
        <v>125</v>
      </c>
      <c r="D30" s="4" t="s">
        <v>126</v>
      </c>
      <c r="E30" s="3" t="s">
        <v>29</v>
      </c>
      <c r="F30" s="3" t="s">
        <v>127</v>
      </c>
      <c r="G30" s="3" t="s">
        <v>128</v>
      </c>
      <c r="H30" s="3" t="s">
        <v>129</v>
      </c>
      <c r="I30" s="3" t="s">
        <v>185</v>
      </c>
    </row>
    <row r="31" spans="1:9" ht="26.4" x14ac:dyDescent="0.25">
      <c r="A31" s="2">
        <f t="shared" si="0"/>
        <v>25</v>
      </c>
      <c r="B31" s="3" t="s">
        <v>130</v>
      </c>
      <c r="C31" s="4" t="s">
        <v>131</v>
      </c>
      <c r="D31" s="4" t="s">
        <v>131</v>
      </c>
      <c r="E31" s="3" t="s">
        <v>13</v>
      </c>
      <c r="F31" s="3" t="s">
        <v>132</v>
      </c>
      <c r="G31" s="3" t="s">
        <v>133</v>
      </c>
      <c r="H31" s="3" t="s">
        <v>171</v>
      </c>
      <c r="I31" s="3" t="s">
        <v>134</v>
      </c>
    </row>
    <row r="32" spans="1:9" ht="26.4" x14ac:dyDescent="0.25">
      <c r="A32" s="2">
        <f t="shared" si="0"/>
        <v>26</v>
      </c>
      <c r="B32" s="3" t="s">
        <v>135</v>
      </c>
      <c r="C32" s="4" t="s">
        <v>136</v>
      </c>
      <c r="D32" s="4" t="s">
        <v>136</v>
      </c>
      <c r="E32" s="3" t="s">
        <v>13</v>
      </c>
      <c r="F32" s="3" t="s">
        <v>137</v>
      </c>
      <c r="G32" s="3" t="s">
        <v>138</v>
      </c>
      <c r="H32" s="3" t="s">
        <v>171</v>
      </c>
      <c r="I32" s="3" t="s">
        <v>139</v>
      </c>
    </row>
    <row r="33" spans="1:9" ht="26.4" x14ac:dyDescent="0.25">
      <c r="A33" s="2">
        <f t="shared" si="0"/>
        <v>27</v>
      </c>
      <c r="B33" s="3" t="s">
        <v>140</v>
      </c>
      <c r="C33" s="4" t="s">
        <v>141</v>
      </c>
      <c r="D33" s="4" t="s">
        <v>141</v>
      </c>
      <c r="E33" s="3" t="s">
        <v>13</v>
      </c>
      <c r="F33" s="3" t="s">
        <v>142</v>
      </c>
      <c r="G33" s="3" t="s">
        <v>143</v>
      </c>
      <c r="H33" s="3" t="s">
        <v>171</v>
      </c>
      <c r="I33" s="3" t="s">
        <v>144</v>
      </c>
    </row>
    <row r="34" spans="1:9" ht="26.4" x14ac:dyDescent="0.25">
      <c r="A34" s="2">
        <f t="shared" si="0"/>
        <v>28</v>
      </c>
      <c r="B34" s="3" t="s">
        <v>145</v>
      </c>
      <c r="C34" s="4" t="s">
        <v>146</v>
      </c>
      <c r="D34" s="4" t="s">
        <v>146</v>
      </c>
      <c r="E34" s="3" t="s">
        <v>13</v>
      </c>
      <c r="F34" s="3" t="s">
        <v>147</v>
      </c>
      <c r="G34" s="3" t="s">
        <v>148</v>
      </c>
      <c r="H34" s="3" t="s">
        <v>171</v>
      </c>
      <c r="I34" s="3" t="s">
        <v>149</v>
      </c>
    </row>
    <row r="35" spans="1:9" ht="26.4" x14ac:dyDescent="0.25">
      <c r="A35" s="2">
        <f t="shared" si="0"/>
        <v>29</v>
      </c>
      <c r="B35" s="3" t="s">
        <v>150</v>
      </c>
      <c r="C35" s="4" t="s">
        <v>151</v>
      </c>
      <c r="D35" s="4" t="s">
        <v>151</v>
      </c>
      <c r="E35" s="3" t="s">
        <v>13</v>
      </c>
      <c r="F35" s="3" t="s">
        <v>152</v>
      </c>
      <c r="G35" s="3" t="s">
        <v>153</v>
      </c>
      <c r="H35" s="3" t="s">
        <v>171</v>
      </c>
      <c r="I35" s="3" t="s">
        <v>154</v>
      </c>
    </row>
    <row r="36" spans="1:9" ht="26.4" x14ac:dyDescent="0.25">
      <c r="A36" s="2">
        <f t="shared" si="0"/>
        <v>30</v>
      </c>
      <c r="B36" s="3" t="s">
        <v>155</v>
      </c>
      <c r="C36" s="4" t="s">
        <v>156</v>
      </c>
      <c r="D36" s="4" t="s">
        <v>156</v>
      </c>
      <c r="E36" s="3" t="s">
        <v>13</v>
      </c>
      <c r="F36" s="3" t="s">
        <v>157</v>
      </c>
      <c r="G36" s="3" t="s">
        <v>158</v>
      </c>
      <c r="H36" s="3" t="s">
        <v>171</v>
      </c>
      <c r="I36" s="3" t="s">
        <v>159</v>
      </c>
    </row>
    <row r="37" spans="1:9" ht="26.4" x14ac:dyDescent="0.25">
      <c r="A37" s="2">
        <f t="shared" si="0"/>
        <v>31</v>
      </c>
      <c r="B37" s="3" t="s">
        <v>160</v>
      </c>
      <c r="C37" s="4" t="s">
        <v>161</v>
      </c>
      <c r="D37" s="4" t="s">
        <v>161</v>
      </c>
      <c r="E37" s="3" t="s">
        <v>13</v>
      </c>
      <c r="F37" s="3" t="s">
        <v>162</v>
      </c>
      <c r="G37" s="3" t="s">
        <v>163</v>
      </c>
      <c r="H37" s="3" t="s">
        <v>171</v>
      </c>
      <c r="I37" s="3" t="s">
        <v>164</v>
      </c>
    </row>
    <row r="38" spans="1:9" ht="26.4" x14ac:dyDescent="0.25">
      <c r="A38" s="2">
        <f t="shared" si="0"/>
        <v>32</v>
      </c>
      <c r="B38" s="3" t="s">
        <v>165</v>
      </c>
      <c r="C38" s="4" t="s">
        <v>166</v>
      </c>
      <c r="D38" s="4" t="s">
        <v>166</v>
      </c>
      <c r="E38" s="3" t="s">
        <v>13</v>
      </c>
      <c r="F38" s="3" t="s">
        <v>167</v>
      </c>
      <c r="G38" s="3" t="s">
        <v>168</v>
      </c>
      <c r="H38" s="3" t="s">
        <v>171</v>
      </c>
      <c r="I38" s="3" t="s">
        <v>169</v>
      </c>
    </row>
    <row r="39" spans="1:9" ht="10.199999999999999" customHeight="1" x14ac:dyDescent="0.25"/>
  </sheetData>
  <autoFilter ref="A6:I38" xr:uid="{00000000-0009-0000-0000-000000000000}"/>
  <mergeCells count="3">
    <mergeCell ref="A2:I2"/>
    <mergeCell ref="A3:I3"/>
    <mergeCell ref="A4:I4"/>
  </mergeCells>
  <pageMargins left="0.31496062992126" right="7.8740157480315001E-2" top="0.196850393700787" bottom="0.196850393700787" header="0.196850393700787" footer="0.19685039370078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Sor_Kor_Ror_1_Report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Daorueng  Chaimat</dc:creator>
  <cp:keywords/>
  <dc:description/>
  <cp:lastModifiedBy>Daorueng  Chaimat</cp:lastModifiedBy>
  <cp:lastPrinted>2026-05-27T02:00:12Z</cp:lastPrinted>
  <dcterms:created xsi:type="dcterms:W3CDTF">2026-05-14T00:49:30Z</dcterms:created>
  <dcterms:modified xsi:type="dcterms:W3CDTF">2026-05-29T03:44:46Z</dcterms:modified>
  <cp:category/>
</cp:coreProperties>
</file>