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B-Daorueng\งานดาวเรือง\KPI ดาวเรือง\สขร. ข้อมูลใหม่ ตั้งแต่ ต.ค.68-เม.ย.69\สขร. กล้วยแก้ไขวันที่แล้ว\ปี 2568\"/>
    </mc:Choice>
  </mc:AlternateContent>
  <bookViews>
    <workbookView xWindow="-108" yWindow="-108" windowWidth="23256" windowHeight="13896" activeTab="0"/>
  </bookViews>
  <sheets>
    <sheet name="Sor_Kor_Ror_1_Report" sheetId="1" r:id="rId3"/>
  </sheets>
  <definedNames>
    <definedName name="_xlnm._FilterDatabase" localSheetId="0" hidden="1">Sor_Kor_Ror_1_Report!$A$6:$I$24</definedName>
    <definedName name="_xlnm.Print_Titles" localSheetId="0">Sor_Kor_Ror_1_Report!$1:$5</definedName>
  </definedNames>
  <calcPr calcId="191029"/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<sst xmlns="http://schemas.openxmlformats.org/spreadsheetml/2006/main" count="157" uniqueCount="103">
  <si>
    <t>แบบ สขร. 1</t>
  </si>
  <si>
    <t>สรุปผลการดำเนินการจัดซื้อจัดจ้างในรอบเดือน ตุลาคม 2567</t>
  </si>
  <si>
    <t>สถาบันเทคโนโลยีนิวเคลียร์แห่งชาติ (องค์การมหาชน)</t>
  </si>
  <si>
    <r>
      <rPr>
        <b/>
        <sz val="9"/>
        <color rgb="FF000000"/>
        <rFont val="Browallia New"/>
        <family val="2"/>
      </rPr>
      <t xml:space="preserve">ลำดับ
</t>
    </r>
    <r>
      <rPr>
        <b/>
        <sz val="9"/>
        <color rgb="FF000000"/>
        <rFont val="Browallia New"/>
        <family val="2"/>
      </rPr>
      <t>ที่</t>
    </r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</si>
  <si>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</si>
  <si>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</si>
  <si>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</si>
  <si>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</si>
  <si>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</si>
  <si>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</si>
  <si>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t xml:space="preserve">จ้างรถรับส่งผู้เข้าร่วมการประชุมต่างประเทศ ที่เข้าร่วมการประชุม IAEA RAS1029 
Mid Term Review Meeting ระหว่างวันที่ 7-11 ตุลาคม 2567 ณ กรุงเทพมหานคร </t>
  </si>
  <si>
    <t>28,000.00</t>
  </si>
  <si>
    <t>เฉพาะเจาะจง</t>
  </si>
  <si>
    <t>บริษัท พร้อมท์ทัวร์ จำกัด
ราคาที่เสนอ 28,000.00 บาท</t>
  </si>
  <si>
    <t>บริษัท พร้อมท์ทัวร์ จำกัด
ราคาที่ตกลงซื้อ 28,000.00 บาท</t>
  </si>
  <si>
    <t>PO67100001
วันที่ 04/10/2567</t>
  </si>
  <si>
    <t xml:space="preserve">จ้างเหมาผู้ประสานงาน โครงการด้านการบริหารจัดการทั่วไป จำนวน ๑ งาน     
</t>
  </si>
  <si>
    <t>184,000.00</t>
  </si>
  <si>
    <t>นางสาวสุภาพร  มาณจักร
ราคาที่เสนอ 184,000.00 บาท</t>
  </si>
  <si>
    <t>นางสาวสุภาพร  มาณจักร
ราคาที่ตกลงซื้อ 184,000.00 บาท</t>
  </si>
  <si>
    <t>PO67100002
วันที่ 15/10/2567</t>
  </si>
  <si>
    <t xml:space="preserve">จ้างผู้ประสานงานด้านการเผยแพร่โครงการวิจัย จำนวน 1 งาน </t>
  </si>
  <si>
    <t>นางปวีณา  มานมาน
ราคาที่เสนอ 184,000.00 บาท</t>
  </si>
  <si>
    <t>นางปวีณา  มานมาน
ราคาที่ตกลงซื้อ 184,000.00 บาท</t>
  </si>
  <si>
    <t>PO67100003
วันที่ 15/10/2567</t>
  </si>
  <si>
    <t>จ้างซ่อมบำรุงระบบช่วงล่าง และตรวจเช็คตามระยะทางรถตู้โตโยต้า หมายเลขทะเบียน ฮธ 1640  จำนวน 1 งาน</t>
  </si>
  <si>
    <t>4,802.16</t>
  </si>
  <si>
    <t>บริษัท โตโยต้าพาราก้อน มอเตอร์ จำกัด
ราคาที่เสนอ 4,802.16 บาท</t>
  </si>
  <si>
    <t>บริษัท โตโยต้าพาราก้อน มอเตอร์ จำกัด
ราคาที่ตกลงซื้อ 4,802.16 บาท</t>
  </si>
  <si>
    <t xml:space="preserve">จัดจ้างสำหรับการฝึกอบรมหลักสูตร “Risks and Opportunities for ISO/IEC 17025:2017” ในวันที่ 4 พฤศจิกายน 2567 </t>
  </si>
  <si>
    <t>34,775.00</t>
  </si>
  <si>
    <t>อุตสาหกรรมพัฒนามูลนิธิเพื่อสถาบันรับรองมาตรฐานไอเอสโอ
ราคาที่เสนอ 34,775.00 บาท</t>
  </si>
  <si>
    <t>อุตสาหกรรมพัฒนามูลนิธิเพื่อสถาบันรับรองมาตรฐานไอเอสโอ
ราคาที่ตกลงซื้อ 34,775.00 บาท</t>
  </si>
  <si>
    <t>PO67100005
วันที่ 30/10/2567</t>
  </si>
  <si>
    <t xml:space="preserve">การจ้างเหมาบริการบุคคล
เพื่อเดินเครื่อง TT-1 และติดตั้งระบบ SMBI  จำนวน 1 งาน </t>
  </si>
  <si>
    <t>234,000.00</t>
  </si>
  <si>
    <t>นางสาวผาติรัตน์  มูลเทพ
ราคาที่เสนอ 234,000.00 บาท</t>
  </si>
  <si>
    <t>นางสาวผาติรัตน์  มูลเทพ
ราคาที่ตกลงซื้อ 234,000.00 บาท</t>
  </si>
  <si>
    <t>PO67100021
วันที่ 31/10/2567</t>
  </si>
  <si>
    <t xml:space="preserve">จ้างเหมาเตรียมสภาวะสุญญากาศ จำนวน 1 งาน  </t>
  </si>
  <si>
    <t>180,000.00</t>
  </si>
  <si>
    <t>นายทินภัทร  สมพร
ราคาที่เสนอ 180,000.00 บาท</t>
  </si>
  <si>
    <t>นายทินภัทร  สมพร
ราคาที่ตกลงซื้อ 180,000.00 บาท</t>
  </si>
  <si>
    <t>PO67100018
วันที่ 31/10/2567</t>
  </si>
  <si>
    <t>จ้างเหมาบริการบุคคลเพื่อออกแบบ ทดลองและเก็บตัวอย่างข้อมูล ระบบ Feedback Control จำนวน 1 งาน</t>
  </si>
  <si>
    <t>276,000.00</t>
  </si>
  <si>
    <t>นายนิติ  ดอกรักษ์
ราคาที่เสนอ 276,000.00 บาท</t>
  </si>
  <si>
    <t>นายนิติ  ดอกรักษ์
ราคาที่ตกลงซื้อ 276,000.00 บาท</t>
  </si>
  <si>
    <t>PO67100007
วันที่ 31/10/2567</t>
  </si>
  <si>
    <t>การจ้างเหมาบริการบุคคล
เพื่อศึกษาข้อมูล ออกแบบ ติดตั้งและควบคุมการทำงานของระบบกำเนิดและวัดคุณสมบัติพลาสมา จำนวน 1 งาน</t>
  </si>
  <si>
    <t>228,800.00</t>
  </si>
  <si>
    <t>นางสาวซัยมาอ์  มะแซ
ราคาที่เสนอ 228,800.00 บาท</t>
  </si>
  <si>
    <t>นางสาวซัยมาอ์  มะแซ
ราคาที่ตกลงซื้อ 228,800.00 บาท</t>
  </si>
  <si>
    <t>PO67100020
วันที่ 31/10/2567</t>
  </si>
  <si>
    <t>การจ้างเหมาบริการบุคคลเพื่อศึกษา
ข้อมูลและจำลองแบบข้อมูลสำหรับระบบวัด Microwave Interferometer, ECE และ Thomson Scattering จำนวน 1 งาน</t>
  </si>
  <si>
    <t>300,000.00</t>
  </si>
  <si>
    <t>นายอภิสิทธิ์  แดงเอียด
ราคาที่เสนอ 300,000.00 บาท</t>
  </si>
  <si>
    <t>นายอภิสิทธิ์  แดงเอียด
ราคาที่ตกลงซื้อ 300,000.00 บาท</t>
  </si>
  <si>
    <t>PO67100022
วันที่ 31/10/2567</t>
  </si>
  <si>
    <t>จ้างเหมาดำเนินการผลิตผลิตภัณฑ์นวัตกรรม จำนวน 1 งาน</t>
  </si>
  <si>
    <t>134,400.00</t>
  </si>
  <si>
    <t>นายสุแมน ศิลาสานต์
ราคาที่เสนอ 134,400.00 บาท</t>
  </si>
  <si>
    <t>นายสุแมน ศิลาสานต์
ราคาที่ตกลงซื้อ 134,400.00 บาท</t>
  </si>
  <si>
    <t>PO67100017
วันที่ 31/10/2567</t>
  </si>
  <si>
    <t>ขออนุมัติจัดทำนามบัตรผู้บริหาร สทน. จำนวน 6 คน จำนวน 1 งาน (2,700 ใบ)</t>
  </si>
  <si>
    <t>13,289.40</t>
  </si>
  <si>
    <t>บริษัท ภูริพันธ์ การพิมพ์  จำกัด
ราคาที่เสนอ 13,289.40 บาท</t>
  </si>
  <si>
    <t>บริษัท ภูริพันธ์ การพิมพ์  จำกัด
ราคาที่ตกลงซื้อ 13,289.40 บาท</t>
  </si>
  <si>
    <t xml:space="preserve">จ้างพัฒนาและออกแบบบรรจุภัณฑ์สำหรับบรรจุกากกัมมันตรังสี ชนิดปิดผนึกที่เป็นวัสดุกัมมันตรังสีประเภทที่ 3-5 หลังการปรับสภาพแล้ว ที่มีการแผ่รังสีแกมมาและรังสีนิวตรอน จำนวน 1 งาน </t>
  </si>
  <si>
    <t>198,000.00</t>
  </si>
  <si>
    <t>นางสาวจุฑาทิพย์ บุญช่วย
ราคาที่เสนอ 198,000.00 บาท</t>
  </si>
  <si>
    <t>นางสาวจุฑาทิพย์ บุญช่วย
ราคาที่ตกลงซื้อ 198,000.00 บาท</t>
  </si>
  <si>
    <t>PO67100009
วันที่ 31/10/2567</t>
  </si>
  <si>
    <t>จ้างเตรียมตัวอย่างพร้อมทั้งวิเคราะห์สารพฤกษเคมี และห่อหุ้มสารพฤกษเคมีด้วยไซโคลเด็กทรินซ์ จำนวน 1 งาน</t>
  </si>
  <si>
    <t>127,500.00</t>
  </si>
  <si>
    <t>นางสาวภัทราพร  ภาโนมัย
ราคาที่เสนอ 127,500.00 บาท</t>
  </si>
  <si>
    <t>นางสาวภัทราพร  ภาโนมัย
ราคาที่ตกลงซื้อ 127,500.00 บาท</t>
  </si>
  <si>
    <t>PO67100013
วันที่ 31/10/2567</t>
  </si>
  <si>
    <t>งานจ้างเลี้ยงยุงในห้องปฏิบัติการ สทน. องครักษ์ จ.นครนายก  จำนวน 1 งาน</t>
  </si>
  <si>
    <t>120,000.00</t>
  </si>
  <si>
    <t>นางสาวขวัญใจ  กังฮวด
ราคาที่เสนอ 120,000.00 บาท</t>
  </si>
  <si>
    <t>นางสาวขวัญใจ  กังฮวด
ราคาที่ตกลงซื้อ 120,000.00 บาท</t>
  </si>
  <si>
    <t>PO67100011
วันที่ 31/10/2567</t>
  </si>
  <si>
    <t>จ้างเหมางานบริการวิเคราะห์
ธาตุองค์ประกอบในตัวอย่างชนิดต่างๆ ด้วยเทคนิค INAA รวบรวมข้อมูล และแปลผลการทดลอง จำนวน 1 งาน 
ตั้งแต่ 1 พฤศจิกายน 2567 ถึง 15 กันยายน 2568</t>
  </si>
  <si>
    <t>นายณัฐวุฒิ  คำถา
ราคาที่เสนอ 198,000.00 บาท</t>
  </si>
  <si>
    <t>นายณัฐวุฒิ  คำถา
ราคาที่ตกลงซื้อ 198,000.00 บาท</t>
  </si>
  <si>
    <t>จ้างเหมาดำเนินการผลิต ผลิตภัณฑ์นวัตกรรม จำนวน 1 งาน</t>
  </si>
  <si>
    <t>114,000.00</t>
  </si>
  <si>
    <t>นายปยุต พูนเกษม
ราคาที่เสนอ 114,000.00 บาท</t>
  </si>
  <si>
    <t>นายปยุต พูนเกษม
ราคาที่ตกลงซื้อ 114,000.00 บาท</t>
  </si>
  <si>
    <t>PO67100015
วันที่ 31/10/2567</t>
  </si>
  <si>
    <t>จ้างเจ้าหน้าที่ประสาน
โครงการการพัฒนากำลังคนด้านการวิจัยเพื่อยกระดับขีดความสามารถของสถาบันวิจัยแห่งชาติภายใต้ วิทยสถานวิทยาศาสตร์แห่งประเทศไทย (ธัชวิทย์) จำนวน 1 งาน</t>
  </si>
  <si>
    <t>216,000.00</t>
  </si>
  <si>
    <t>นายพิชยะ  นิลกำแหง
ราคาที่เสนอ 216,000.00 บาท</t>
  </si>
  <si>
    <t>นายพิชยะ นิลกำแหง
ราคาที่ตกลงซื้อ 216,000.00 บาท</t>
  </si>
  <si>
    <t>PO67100019
วันที่ 31/10/2567</t>
  </si>
  <si>
    <t>เป็นผู้ที่เสนอรายละเอียดตรงตามข้อกำหนด</t>
  </si>
  <si>
    <t>วันที่ 1 เดือน พฤศจิกายน พ.ศ. 2567</t>
  </si>
  <si>
    <t>PO67100006
วันที่ 31/10/2567</t>
  </si>
  <si>
    <t>PO67100008
วันที่ 01/11/2567</t>
  </si>
  <si>
    <t>PO67100016
วันที่ 01/11/2567</t>
  </si>
  <si>
    <t>ผู้ที่ได้รับการคัดเลือกและราคาที่
ตกลงซื้อหรือจ้าง</t>
  </si>
  <si>
    <t>เลขที่และวันที่ของสัญญาหรือ
ข้อตกลงในการซื้อหรือจ้าง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</si>
</sst>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Tahoma"/>
      <family val="2"/>
      <scheme val="minor"/>
    </font>
    <font>
      <sz val="10"/>
      <color theme="1"/>
      <name val="Arial"/>
      <family val="2"/>
    </font>
    <font>
      <sz val="11"/>
      <name val="Tahoma"/>
      <family val="2"/>
    </font>
    <font>
      <sz val="9"/>
      <color rgb="FF000000"/>
      <name val="Browallia New"/>
      <family val="2"/>
    </font>
    <font>
      <b/>
      <sz val="9"/>
      <color rgb="FF000000"/>
      <name val="Browallia New"/>
      <family val="2"/>
    </font>
    <font>
      <sz val="9"/>
      <name val="Browallia New"/>
      <family val="2"/>
    </font>
    <font>
      <b/>
      <sz val="11"/>
      <name val="Browallia New"/>
      <family val="2"/>
    </font>
    <font>
      <b/>
      <sz val="9"/>
      <name val="Browallia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">
    <xf numFmtId="0" fontId="2" fillId="0" borderId="0" xfId="0" applyFont="1">
      <alignment/>
    </xf>
    <xf numFmtId="0" fontId="4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vertical="top" wrapText="1" readingOrder="1"/>
    </xf>
    <xf numFmtId="0" fontId="3" fillId="0" borderId="1" xfId="0" applyFont="1" applyBorder="1" applyAlignment="1">
      <alignment horizontal="right" vertical="top" wrapText="1" readingOrder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vertical="top" wrapText="1" readingOrder="1"/>
    </xf>
    <xf numFmtId="0" fontId="7" fillId="0" borderId="0" xfId="0" applyFont="1" applyAlignment="1">
      <alignment horizontal="center"/>
    </xf>
    <xf numFmtId="0" fontId="2" fillId="0" borderId="0" xfId="0" applyFont="1">
      <alignment/>
    </xf>
    <xf numFmtId="0" fontId="6" fillId="0" borderId="0" xfId="0" applyFont="1" applyAlignment="1">
      <alignment horizontal="center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tabSelected="1" zoomScale="120" zoomScaleNormal="120" workbookViewId="0" topLeftCell="A1">
      <pane ySplit="5" topLeftCell="A6" activePane="bottomLeft" state="frozen"/>
      <selection pane="topLeft" activeCell="A1" sqref="A1"/>
      <selection pane="bottomLeft" activeCell="K9" sqref="K9"/>
    </sheetView>
  </sheetViews>
  <sheetFormatPr defaultRowHeight="13.8"/>
  <cols>
    <col min="1" max="1" width="3.625" customWidth="1"/>
    <col min="2" max="2" width="26.125" customWidth="1"/>
    <col min="3" max="4" width="8.625" customWidth="1"/>
    <col min="5" max="5" width="8.875" customWidth="1"/>
    <col min="6" max="6" width="17.625" customWidth="1"/>
    <col min="7" max="7" width="17.75" customWidth="1"/>
    <col min="8" max="8" width="18.75" customWidth="1"/>
    <col min="9" max="9" width="13" customWidth="1"/>
  </cols>
  <sheetData>
    <row r="1" spans="9:9" ht="13.2" customHeight="1">
      <c r="I1" s="5" t="s">
        <v>0</v>
      </c>
    </row>
    <row r="2" spans="1:9" ht="14.4" customHeight="1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 ht="12" customHeight="1">
      <c r="A3" s="7" t="s">
        <v>2</v>
      </c>
      <c r="B3" s="7"/>
      <c r="C3" s="7"/>
      <c r="D3" s="7"/>
      <c r="E3" s="7"/>
      <c r="F3" s="7"/>
      <c r="G3" s="7"/>
      <c r="H3" s="7"/>
      <c r="I3" s="7"/>
    </row>
    <row r="4" spans="1:9" ht="12" customHeight="1">
      <c r="A4" s="7" t="s">
        <v>97</v>
      </c>
      <c r="B4" s="7"/>
      <c r="C4" s="7"/>
      <c r="D4" s="7"/>
      <c r="E4" s="7"/>
      <c r="F4" s="7"/>
      <c r="G4" s="7"/>
      <c r="H4" s="7"/>
      <c r="I4" s="7"/>
    </row>
    <row r="5" spans="1:9" ht="7.95" customHeight="1">
      <c r="A5" s="8"/>
      <c r="B5" s="8"/>
      <c r="C5" s="8"/>
      <c r="D5" s="8"/>
      <c r="E5" s="8"/>
      <c r="F5" s="8"/>
      <c r="G5" s="8"/>
      <c r="H5" s="8"/>
      <c r="I5" s="8"/>
    </row>
    <row r="6" spans="1:9" ht="52.8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101</v>
      </c>
      <c r="H6" s="1" t="s">
        <v>9</v>
      </c>
      <c r="I6" s="1" t="s">
        <v>102</v>
      </c>
    </row>
    <row r="7" spans="1:9" ht="52.8">
      <c r="A7" s="2">
        <v>1</v>
      </c>
      <c r="B7" s="3" t="s">
        <v>10</v>
      </c>
      <c r="C7" s="4" t="s">
        <v>11</v>
      </c>
      <c r="D7" s="4" t="s">
        <v>11</v>
      </c>
      <c r="E7" s="3" t="s">
        <v>12</v>
      </c>
      <c r="F7" s="3" t="s">
        <v>13</v>
      </c>
      <c r="G7" s="3" t="s">
        <v>14</v>
      </c>
      <c r="H7" s="6" t="s">
        <v>96</v>
      </c>
      <c r="I7" s="6" t="s">
        <v>15</v>
      </c>
    </row>
    <row r="8" spans="1:9" ht="42.6" customHeight="1">
      <c r="A8" s="2">
        <f>1+A7</f>
        <v>2</v>
      </c>
      <c r="B8" s="3" t="s">
        <v>16</v>
      </c>
      <c r="C8" s="4" t="s">
        <v>17</v>
      </c>
      <c r="D8" s="4" t="s">
        <v>17</v>
      </c>
      <c r="E8" s="3" t="s">
        <v>12</v>
      </c>
      <c r="F8" s="3" t="s">
        <v>18</v>
      </c>
      <c r="G8" s="3" t="s">
        <v>19</v>
      </c>
      <c r="H8" s="6" t="s">
        <v>96</v>
      </c>
      <c r="I8" s="3" t="s">
        <v>20</v>
      </c>
    </row>
    <row r="9" spans="1:9" ht="26.4">
      <c r="A9" s="2">
        <f t="shared" si="0" ref="A9:A24">1+A8</f>
        <v>3</v>
      </c>
      <c r="B9" s="3" t="s">
        <v>21</v>
      </c>
      <c r="C9" s="4" t="s">
        <v>17</v>
      </c>
      <c r="D9" s="4" t="s">
        <v>17</v>
      </c>
      <c r="E9" s="3" t="s">
        <v>12</v>
      </c>
      <c r="F9" s="3" t="s">
        <v>22</v>
      </c>
      <c r="G9" s="3" t="s">
        <v>23</v>
      </c>
      <c r="H9" s="6" t="s">
        <v>96</v>
      </c>
      <c r="I9" s="3" t="s">
        <v>24</v>
      </c>
    </row>
    <row r="10" spans="1:9" ht="26.4">
      <c r="A10" s="2">
        <f t="shared" si="0"/>
        <v>4</v>
      </c>
      <c r="B10" s="3" t="s">
        <v>25</v>
      </c>
      <c r="C10" s="4" t="s">
        <v>26</v>
      </c>
      <c r="D10" s="4" t="s">
        <v>26</v>
      </c>
      <c r="E10" s="3" t="s">
        <v>12</v>
      </c>
      <c r="F10" s="3" t="s">
        <v>27</v>
      </c>
      <c r="G10" s="3" t="s">
        <v>28</v>
      </c>
      <c r="H10" s="6" t="s">
        <v>96</v>
      </c>
      <c r="I10" s="3" t="s">
        <v>98</v>
      </c>
    </row>
    <row r="11" spans="1:9" ht="39.6">
      <c r="A11" s="2">
        <f t="shared" si="0"/>
        <v>5</v>
      </c>
      <c r="B11" s="3" t="s">
        <v>29</v>
      </c>
      <c r="C11" s="4" t="s">
        <v>30</v>
      </c>
      <c r="D11" s="4" t="s">
        <v>30</v>
      </c>
      <c r="E11" s="3" t="s">
        <v>12</v>
      </c>
      <c r="F11" s="3" t="s">
        <v>31</v>
      </c>
      <c r="G11" s="3" t="s">
        <v>32</v>
      </c>
      <c r="H11" s="6" t="s">
        <v>96</v>
      </c>
      <c r="I11" s="3" t="s">
        <v>33</v>
      </c>
    </row>
    <row r="12" spans="1:9" ht="26.4">
      <c r="A12" s="2">
        <f t="shared" si="0"/>
        <v>6</v>
      </c>
      <c r="B12" s="3" t="s">
        <v>34</v>
      </c>
      <c r="C12" s="4" t="s">
        <v>35</v>
      </c>
      <c r="D12" s="4" t="s">
        <v>35</v>
      </c>
      <c r="E12" s="3" t="s">
        <v>12</v>
      </c>
      <c r="F12" s="3" t="s">
        <v>36</v>
      </c>
      <c r="G12" s="3" t="s">
        <v>37</v>
      </c>
      <c r="H12" s="6" t="s">
        <v>96</v>
      </c>
      <c r="I12" s="3" t="s">
        <v>38</v>
      </c>
    </row>
    <row r="13" spans="1:9" ht="26.4">
      <c r="A13" s="2">
        <f t="shared" si="0"/>
        <v>7</v>
      </c>
      <c r="B13" s="3" t="s">
        <v>39</v>
      </c>
      <c r="C13" s="4" t="s">
        <v>40</v>
      </c>
      <c r="D13" s="4" t="s">
        <v>40</v>
      </c>
      <c r="E13" s="3" t="s">
        <v>12</v>
      </c>
      <c r="F13" s="3" t="s">
        <v>41</v>
      </c>
      <c r="G13" s="3" t="s">
        <v>42</v>
      </c>
      <c r="H13" s="6" t="s">
        <v>96</v>
      </c>
      <c r="I13" s="3" t="s">
        <v>43</v>
      </c>
    </row>
    <row r="14" spans="1:9" ht="26.4">
      <c r="A14" s="2">
        <f t="shared" si="0"/>
        <v>8</v>
      </c>
      <c r="B14" s="3" t="s">
        <v>44</v>
      </c>
      <c r="C14" s="4" t="s">
        <v>45</v>
      </c>
      <c r="D14" s="4" t="s">
        <v>45</v>
      </c>
      <c r="E14" s="3" t="s">
        <v>12</v>
      </c>
      <c r="F14" s="3" t="s">
        <v>46</v>
      </c>
      <c r="G14" s="3" t="s">
        <v>47</v>
      </c>
      <c r="H14" s="6" t="s">
        <v>96</v>
      </c>
      <c r="I14" s="3" t="s">
        <v>48</v>
      </c>
    </row>
    <row r="15" spans="1:9" ht="39.6">
      <c r="A15" s="2">
        <f t="shared" si="0"/>
        <v>9</v>
      </c>
      <c r="B15" s="3" t="s">
        <v>49</v>
      </c>
      <c r="C15" s="4" t="s">
        <v>50</v>
      </c>
      <c r="D15" s="4" t="s">
        <v>50</v>
      </c>
      <c r="E15" s="3" t="s">
        <v>12</v>
      </c>
      <c r="F15" s="3" t="s">
        <v>51</v>
      </c>
      <c r="G15" s="3" t="s">
        <v>52</v>
      </c>
      <c r="H15" s="6" t="s">
        <v>96</v>
      </c>
      <c r="I15" s="3" t="s">
        <v>53</v>
      </c>
    </row>
    <row r="16" spans="1:9" ht="52.8">
      <c r="A16" s="2">
        <f t="shared" si="0"/>
        <v>10</v>
      </c>
      <c r="B16" s="3" t="s">
        <v>54</v>
      </c>
      <c r="C16" s="4" t="s">
        <v>55</v>
      </c>
      <c r="D16" s="4" t="s">
        <v>55</v>
      </c>
      <c r="E16" s="3" t="s">
        <v>12</v>
      </c>
      <c r="F16" s="3" t="s">
        <v>56</v>
      </c>
      <c r="G16" s="3" t="s">
        <v>57</v>
      </c>
      <c r="H16" s="6" t="s">
        <v>96</v>
      </c>
      <c r="I16" s="3" t="s">
        <v>58</v>
      </c>
    </row>
    <row r="17" spans="1:9" ht="26.4">
      <c r="A17" s="2">
        <f t="shared" si="0"/>
        <v>11</v>
      </c>
      <c r="B17" s="3" t="s">
        <v>59</v>
      </c>
      <c r="C17" s="4" t="s">
        <v>60</v>
      </c>
      <c r="D17" s="4" t="s">
        <v>60</v>
      </c>
      <c r="E17" s="3" t="s">
        <v>12</v>
      </c>
      <c r="F17" s="3" t="s">
        <v>61</v>
      </c>
      <c r="G17" s="3" t="s">
        <v>62</v>
      </c>
      <c r="H17" s="6" t="s">
        <v>96</v>
      </c>
      <c r="I17" s="3" t="s">
        <v>63</v>
      </c>
    </row>
    <row r="18" spans="1:9" ht="26.4">
      <c r="A18" s="2">
        <f t="shared" si="0"/>
        <v>12</v>
      </c>
      <c r="B18" s="3" t="s">
        <v>64</v>
      </c>
      <c r="C18" s="4" t="s">
        <v>65</v>
      </c>
      <c r="D18" s="4" t="s">
        <v>65</v>
      </c>
      <c r="E18" s="3" t="s">
        <v>12</v>
      </c>
      <c r="F18" s="3" t="s">
        <v>66</v>
      </c>
      <c r="G18" s="3" t="s">
        <v>67</v>
      </c>
      <c r="H18" s="6" t="s">
        <v>96</v>
      </c>
      <c r="I18" s="3" t="s">
        <v>99</v>
      </c>
    </row>
    <row r="19" spans="1:9" ht="52.8">
      <c r="A19" s="2">
        <f t="shared" si="0"/>
        <v>13</v>
      </c>
      <c r="B19" s="3" t="s">
        <v>68</v>
      </c>
      <c r="C19" s="4" t="s">
        <v>69</v>
      </c>
      <c r="D19" s="4" t="s">
        <v>69</v>
      </c>
      <c r="E19" s="3" t="s">
        <v>12</v>
      </c>
      <c r="F19" s="3" t="s">
        <v>70</v>
      </c>
      <c r="G19" s="3" t="s">
        <v>71</v>
      </c>
      <c r="H19" s="6" t="s">
        <v>96</v>
      </c>
      <c r="I19" s="3" t="s">
        <v>72</v>
      </c>
    </row>
    <row r="20" spans="1:9" ht="26.4">
      <c r="A20" s="2">
        <f t="shared" si="0"/>
        <v>14</v>
      </c>
      <c r="B20" s="3" t="s">
        <v>73</v>
      </c>
      <c r="C20" s="4" t="s">
        <v>74</v>
      </c>
      <c r="D20" s="4" t="s">
        <v>74</v>
      </c>
      <c r="E20" s="3" t="s">
        <v>12</v>
      </c>
      <c r="F20" s="3" t="s">
        <v>75</v>
      </c>
      <c r="G20" s="3" t="s">
        <v>76</v>
      </c>
      <c r="H20" s="6" t="s">
        <v>96</v>
      </c>
      <c r="I20" s="3" t="s">
        <v>77</v>
      </c>
    </row>
    <row r="21" spans="1:9" ht="26.4">
      <c r="A21" s="2">
        <f t="shared" si="0"/>
        <v>15</v>
      </c>
      <c r="B21" s="3" t="s">
        <v>78</v>
      </c>
      <c r="C21" s="4" t="s">
        <v>79</v>
      </c>
      <c r="D21" s="4" t="s">
        <v>79</v>
      </c>
      <c r="E21" s="3" t="s">
        <v>12</v>
      </c>
      <c r="F21" s="3" t="s">
        <v>80</v>
      </c>
      <c r="G21" s="3" t="s">
        <v>81</v>
      </c>
      <c r="H21" s="6" t="s">
        <v>96</v>
      </c>
      <c r="I21" s="3" t="s">
        <v>82</v>
      </c>
    </row>
    <row r="22" spans="1:9" ht="52.8">
      <c r="A22" s="2">
        <f t="shared" si="0"/>
        <v>16</v>
      </c>
      <c r="B22" s="3" t="s">
        <v>83</v>
      </c>
      <c r="C22" s="4" t="s">
        <v>69</v>
      </c>
      <c r="D22" s="4" t="s">
        <v>69</v>
      </c>
      <c r="E22" s="3" t="s">
        <v>12</v>
      </c>
      <c r="F22" s="3" t="s">
        <v>84</v>
      </c>
      <c r="G22" s="3" t="s">
        <v>85</v>
      </c>
      <c r="H22" s="6" t="s">
        <v>96</v>
      </c>
      <c r="I22" s="3" t="s">
        <v>100</v>
      </c>
    </row>
    <row r="23" spans="1:9" ht="26.4">
      <c r="A23" s="2">
        <f t="shared" si="0"/>
        <v>17</v>
      </c>
      <c r="B23" s="3" t="s">
        <v>86</v>
      </c>
      <c r="C23" s="4" t="s">
        <v>87</v>
      </c>
      <c r="D23" s="4" t="s">
        <v>87</v>
      </c>
      <c r="E23" s="3" t="s">
        <v>12</v>
      </c>
      <c r="F23" s="3" t="s">
        <v>88</v>
      </c>
      <c r="G23" s="3" t="s">
        <v>89</v>
      </c>
      <c r="H23" s="6" t="s">
        <v>96</v>
      </c>
      <c r="I23" s="3" t="s">
        <v>90</v>
      </c>
    </row>
    <row r="24" spans="1:9" ht="13.8">
      <c r="A24" s="2">
        <f t="shared" si="0"/>
        <v>18</v>
      </c>
      <c r="B24" s="3" t="s">
        <v>91</v>
      </c>
      <c r="C24" s="4" t="s">
        <v>92</v>
      </c>
      <c r="D24" s="4" t="s">
        <v>92</v>
      </c>
      <c r="E24" s="3" t="s">
        <v>12</v>
      </c>
      <c r="F24" s="3" t="s">
        <v>93</v>
      </c>
      <c r="G24" s="3" t="s">
        <v>94</v>
      </c>
      <c r="H24" s="6" t="s">
        <v>96</v>
      </c>
      <c r="I24" s="3" t="s">
        <v>95</v>
      </c>
    </row>
    <row r="25" ht="4.8" customHeight="1"/>
  </sheetData>
  <autoFilter ref="A6:I24"/>
  <mergeCells count="4">
    <mergeCell ref="A4:I4"/>
    <mergeCell ref="A5:I5"/>
    <mergeCell ref="A2:I2"/>
    <mergeCell ref="A3:I3"/>
  </mergeCells>
  <pageMargins left="0" right="0" top="0.196850393700787" bottom="0.196850393700787" header="0.196850393700787" footer="0.196850393700787"/>
  <pageSetup orientation="landscape" paperSize="9" scale="11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Sor_Kor_Ror_1_Report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Daorueng  Chaimat</dc:creator>
  <cp:keywords/>
  <dc:description/>
  <cp:lastModifiedBy>Daorueng  Chaimat</cp:lastModifiedBy>
  <cp:lastPrinted>2026-05-27T01:25:58Z</cp:lastPrinted>
  <dcterms:created xsi:type="dcterms:W3CDTF">2026-05-14T01:42:26Z</dcterms:created>
  <dcterms:modified xsi:type="dcterms:W3CDTF">2026-05-27T01:32:21Z</dcterms:modified>
  <cp:category/>
</cp:coreProperties>
</file>